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030"/>
  </bookViews>
  <sheets>
    <sheet name="ЧОО 2022 8 мес." sheetId="1" r:id="rId1"/>
  </sheets>
  <definedNames>
    <definedName name="_xlnm._FilterDatabase" localSheetId="0" hidden="1">'ЧОО 2022 8 мес.'!$A$17:$JB$21</definedName>
    <definedName name="_xlnm.Print_Titles" localSheetId="0">'ЧОО 2022 8 мес.'!$A:$B,'ЧОО 2022 8 мес.'!$7:$17</definedName>
    <definedName name="_xlnm.Print_Area" localSheetId="0">'ЧОО 2022 8 мес.'!$A$1:$JB$21</definedName>
  </definedNames>
  <calcPr calcId="144525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B21" i="1" l="1"/>
  <c r="HJ21" i="1"/>
  <c r="D21" i="1"/>
  <c r="IB20" i="1"/>
  <c r="HJ20" i="1"/>
  <c r="D20" i="1"/>
  <c r="D18" i="1" s="1"/>
  <c r="IB19" i="1"/>
  <c r="IB18" i="1" s="1"/>
  <c r="HJ19" i="1"/>
  <c r="D19" i="1"/>
  <c r="JB18" i="1"/>
  <c r="JA18" i="1"/>
  <c r="IZ18" i="1"/>
  <c r="IY18" i="1"/>
  <c r="IX18" i="1"/>
  <c r="IW18" i="1"/>
  <c r="IV18" i="1"/>
  <c r="IU18" i="1"/>
  <c r="IT18" i="1"/>
  <c r="IS18" i="1"/>
  <c r="IR18" i="1"/>
  <c r="IQ18" i="1"/>
  <c r="IP18" i="1"/>
  <c r="IO18" i="1"/>
  <c r="IN18" i="1"/>
  <c r="IM18" i="1"/>
  <c r="IL18" i="1"/>
  <c r="IK18" i="1"/>
  <c r="IJ18" i="1"/>
  <c r="II18" i="1"/>
  <c r="IH18" i="1"/>
  <c r="IG18" i="1"/>
  <c r="IF18" i="1"/>
  <c r="IE18" i="1"/>
  <c r="ID18" i="1"/>
  <c r="IC18" i="1"/>
  <c r="IA18" i="1"/>
  <c r="HZ18" i="1"/>
  <c r="HY18" i="1"/>
  <c r="HX18" i="1"/>
  <c r="HW18" i="1"/>
  <c r="HV18" i="1"/>
  <c r="HU18" i="1"/>
  <c r="HT18" i="1"/>
  <c r="HS18" i="1"/>
  <c r="HR18" i="1"/>
  <c r="HQ18" i="1"/>
  <c r="HP18" i="1"/>
  <c r="HO18" i="1"/>
  <c r="HN18" i="1"/>
  <c r="HM18" i="1"/>
  <c r="HL18" i="1"/>
  <c r="HK18" i="1"/>
  <c r="HJ18" i="1"/>
  <c r="HI18" i="1"/>
  <c r="HH18" i="1"/>
  <c r="HG18" i="1"/>
  <c r="HF18" i="1"/>
  <c r="HE18" i="1"/>
  <c r="HD18" i="1"/>
  <c r="HC18" i="1"/>
  <c r="HB18" i="1"/>
  <c r="HA18" i="1"/>
  <c r="GZ18" i="1"/>
  <c r="GY18" i="1"/>
  <c r="GX18" i="1"/>
  <c r="GW18" i="1"/>
  <c r="GV18" i="1"/>
  <c r="GU18" i="1"/>
  <c r="GT18" i="1"/>
  <c r="GS18" i="1"/>
  <c r="GR18" i="1"/>
  <c r="GQ18" i="1"/>
  <c r="GP18" i="1"/>
  <c r="GO18" i="1"/>
  <c r="GN18" i="1"/>
  <c r="GM18" i="1"/>
  <c r="GL18" i="1"/>
  <c r="GK18" i="1"/>
  <c r="GJ18" i="1"/>
  <c r="GI18" i="1"/>
  <c r="GH18" i="1"/>
  <c r="GG18" i="1"/>
  <c r="GF18" i="1"/>
  <c r="GE18" i="1"/>
  <c r="GD18" i="1"/>
  <c r="GC18" i="1"/>
  <c r="GB18" i="1"/>
  <c r="GA18" i="1"/>
  <c r="FZ18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S18" i="1"/>
  <c r="ER18" i="1"/>
  <c r="EQ18" i="1"/>
  <c r="EP18" i="1"/>
  <c r="EO18" i="1"/>
  <c r="EN18" i="1"/>
  <c r="EM18" i="1"/>
  <c r="EL18" i="1"/>
  <c r="EK18" i="1"/>
  <c r="EJ18" i="1"/>
  <c r="EI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N18" i="1"/>
  <c r="DM18" i="1"/>
  <c r="DL18" i="1"/>
  <c r="DK18" i="1"/>
  <c r="DJ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</calcChain>
</file>

<file path=xl/sharedStrings.xml><?xml version="1.0" encoding="utf-8"?>
<sst xmlns="http://schemas.openxmlformats.org/spreadsheetml/2006/main" count="378" uniqueCount="86">
  <si>
    <t>№ п/п</t>
  </si>
  <si>
    <t>Наименование частных общеобразовательных организаций (в соответствии с организационно-правовыми документами)</t>
  </si>
  <si>
    <t>Тип населенного пункта (городской / сельский)</t>
  </si>
  <si>
    <t>Прогнозируемая численность обучающихся в частных общеобразовательных организациях, всего:</t>
  </si>
  <si>
    <t>в том числе:</t>
  </si>
  <si>
    <t>Прогнозируемая средняя численность обучающихся, получающих образование по дополнительным общеразвивающим программам в частных общеобразовательных организациях в Московской области</t>
  </si>
  <si>
    <t>Прогнозируемая средняя численность обучающихся, получающих образование по общеобразовательным программам начального общего, основного общего, среднего общего образования в частных общеобразовательных организациях, за которыми осуществляется присмотр и уход в группах продленного дня</t>
  </si>
  <si>
    <t>Среднегодовая численность обучающихся по состоянию на 15 октября в 2021 года</t>
  </si>
  <si>
    <t>из них:</t>
  </si>
  <si>
    <t>Всего:</t>
  </si>
  <si>
    <t>Информация о об объеме расходов за счет средств субвенции в части затрат на оплату труда педагогических работников, административно-хозяйственных, учебно-вспомогательных и иных работников, осуществляющих вспомогательные функции, частной общеобразовательной организации в Московской области по состоянию на 15 октября 2021 года (тыс. руб.)</t>
  </si>
  <si>
    <t>обучение по основным общеобразовательным программам (за исключением инвалидов)</t>
  </si>
  <si>
    <t>обучение по основным общеобразовательным программам (в части инвалидов)</t>
  </si>
  <si>
    <t>обучение по адаптированным основным общеобразовательным программам</t>
  </si>
  <si>
    <t xml:space="preserve">обучение  частной общеобразовательной организацией детей, нуждающихся в длительном лечении, а также детей-инвалидов на дому </t>
  </si>
  <si>
    <t>воспитанники дошкольных групп, обучающиеся с режимом работы сокращенного дня, в том числе:</t>
  </si>
  <si>
    <t>воспитанники дошкольных групп, обучающиеся с режимом кратковременного пребывания, в том числе:</t>
  </si>
  <si>
    <t>воспитанники дошкольных групп, обучающиеся с режимом круглосуточного пребывания, в том числе:</t>
  </si>
  <si>
    <t>начальное общее образование (1–4 классы)</t>
  </si>
  <si>
    <t>начальное общее образование (1–4 классы) 
с одновременным круглосуточным проживанием в частной обще-образовательной организации, имеющей интернат</t>
  </si>
  <si>
    <t>основное общее образование (5–9 классы)</t>
  </si>
  <si>
    <t>основное общее образование (5–9 классы) 
с одновременным круглосуточным проживанием в частной обще-образовательной организации, имеющей интернат</t>
  </si>
  <si>
    <t>среднее общее образование (10–11 классы)</t>
  </si>
  <si>
    <t>среднее общее образование (10–11 классы) 
с одновременным круглосуточным проживанием в частной обще-образовательной организации, имеющей интернат</t>
  </si>
  <si>
    <t xml:space="preserve">начальное общее образование (1–4 классы) </t>
  </si>
  <si>
    <t>основное общее образование (5–9 классы) 
с одновременным круглосуточным проживанием в частной общеобразовательной организации, имеющей интернат</t>
  </si>
  <si>
    <t>основное общее образование (10–11 классы)</t>
  </si>
  <si>
    <t>основное общее образование (10–11 классы) 
с одновременным круглосуточным проживанием в частной общеобразовательной организации, имеющей интернат</t>
  </si>
  <si>
    <t>обучение по основным общеобразовательным программам</t>
  </si>
  <si>
    <t>общеразвивающая направленность, в том числе:</t>
  </si>
  <si>
    <t>компенсирующая направленность, в том числе:</t>
  </si>
  <si>
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</si>
  <si>
    <t>обучающиеся на уровне начального общего образования</t>
  </si>
  <si>
    <t>обучающиеся на уровне основного общего образования</t>
  </si>
  <si>
    <t>обучающиеся на уровне среднего общего образования</t>
  </si>
  <si>
    <t>до трех лет, в том числе:</t>
  </si>
  <si>
    <t>старше трех лет, в том числе:</t>
  </si>
  <si>
    <t>по основным обще-образовательным программам (за исключением инвалидов)</t>
  </si>
  <si>
    <t>по основным обще-образовательным программам (в части инвалидов)</t>
  </si>
  <si>
    <t>по адаптированным основным общеобразовательным программам</t>
  </si>
  <si>
    <t>дошкольного образования</t>
  </si>
  <si>
    <t>глухие обучающиеся</t>
  </si>
  <si>
    <t>слабослышащие обучающиеся</t>
  </si>
  <si>
    <t>слепые обучающиеся</t>
  </si>
  <si>
    <t>слабовидящие обучающиеся</t>
  </si>
  <si>
    <t>обучающиеся с тяжелыми нарушениями речи</t>
  </si>
  <si>
    <t>обучающиеся с нарушениями опорно-двигательного аппарата</t>
  </si>
  <si>
    <t>обучающиеся с задержкой психического развития</t>
  </si>
  <si>
    <t>обучающиеся с расстройствами аутистического спектра</t>
  </si>
  <si>
    <t>обучающиеся с умственной отсталостью (интеллектуальными нарушениями)</t>
  </si>
  <si>
    <t xml:space="preserve">начальное общее образование (1–4 классы) 
</t>
  </si>
  <si>
    <t xml:space="preserve">среднее общее образование (10–11 классы) 
</t>
  </si>
  <si>
    <t xml:space="preserve">воспитанники с фонетико-фонематическими нарушениями речи 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</si>
  <si>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</si>
  <si>
    <t>глухие воспитанники, слепые воспитанники</t>
  </si>
  <si>
    <t>слабослышащие воспитанники, воспитанники с нарушениями опорно-двигательного аппарата, воспитанники с аутизмом,  воспитанники со сложным дефектом (тяжелыми и множественными нарушениями развития)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</si>
  <si>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</si>
  <si>
    <t>для глухих воспитанников, для слепых воспитанников</t>
  </si>
  <si>
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 воспитанники со сложным дефектом (тяжелыми и множественными нарушениями развития)</t>
  </si>
  <si>
    <t>на оплату труда педагогических работников, всего</t>
  </si>
  <si>
    <t>АХР, УВР и иных работников</t>
  </si>
  <si>
    <t>расходы за исключением расходов на реализацю дополнительных общеразвивающих программ</t>
  </si>
  <si>
    <t>расходы за исключением расходов на реализацю дополнительных общеразвивающих программ и расходов на стимулирующие выплаты руководителям за уровень</t>
  </si>
  <si>
    <t>расходы на реализацю образовательной программы дошкольного образования</t>
  </si>
  <si>
    <t>до трех лет</t>
  </si>
  <si>
    <t>старше трех лет</t>
  </si>
  <si>
    <t>воспитанники с тяжелыми нарушениями речи</t>
  </si>
  <si>
    <t>слабовидящие воспитанники</t>
  </si>
  <si>
    <t>воспитанники с амблиопией, косоглазием</t>
  </si>
  <si>
    <t xml:space="preserve">воспитанники с задержкой психоречевого развития </t>
  </si>
  <si>
    <t>воспитанники с умственной отсталостью легкой степени</t>
  </si>
  <si>
    <t>глухие воспитанники</t>
  </si>
  <si>
    <t xml:space="preserve"> слепые  воспитанники</t>
  </si>
  <si>
    <t>слабослышащие воспитанники</t>
  </si>
  <si>
    <t>воспитанники с нарушениями опорно-двигательного аппарата</t>
  </si>
  <si>
    <t>воспитанники с умственной отсталостью умеренной, тяжелой степени</t>
  </si>
  <si>
    <t>воспитанники с расстройствами аутистического спектра</t>
  </si>
  <si>
    <t>воспитанники со сложными дефектами (тяжелыми и множественными нарушениями развития)</t>
  </si>
  <si>
    <t>от одного года 
до трех лет</t>
  </si>
  <si>
    <t>Люберцы</t>
  </si>
  <si>
    <t>Частное общеобразовательное учреждение «Школа «Образ»</t>
  </si>
  <si>
    <t>Городской</t>
  </si>
  <si>
    <t>Негосударственное частное общеобразовательное учреждение «Школа «Орбита»</t>
  </si>
  <si>
    <t>Негосударственное частное общеобразовательное учреждение средняя школа «Школа радости»</t>
  </si>
  <si>
    <t xml:space="preserve">ПРОГНОЗИРУЕМАЯ СРЕДНЯЯ ЧИСЛЕННОСТЬ
обучающихся в период с 1 января 2022 года по 31 августа 2022 года в частных общеобразовательных организациях, расположенных на территории городского округа Люберцы Московской области, учитываемая при расчетах объемов расходов бюджета Московской области на 2022 год а также информацию об объемах субвенций бюджету городского округа Люберцы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городского округа Люберцы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части оплаты труда педагогических работников, административно-хозяйственных, учебно-вспомогательных и иных работников, осуществляющих вспомогательные функции, учитываемые при расчетах объемов расходов бюджета Московской области на 2022 год и плановый период 2023 и 2024 годов на предоставление субвенций на финансовое обеспечение получения гражданами дошкольного образования в частных дошкольных образовательных организациях городского округа Люберцы Московской области, дошкольного, начального общего, основного общего, среднего общего образования в частных общеобразовательных организациях городского округа Люберцы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городского округа Люберцы Московской области, осуществляющих образовательную деятельность по имеющим государственную аккредитацию основным общеобразовательным программам 
</t>
  </si>
  <si>
    <t xml:space="preserve">УТВЕРЖДЕНА Постановлением администарции муниципального образования городской округ Люберцы Московской области 
от 01.03.2022 № 669-ПА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</si>
</sst>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р_."/>
    <numFmt numFmtId="165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2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7" fillId="0" borderId="0"/>
    <xf numFmtId="0" fontId="15" fillId="0" borderId="0"/>
  </cellStyleXfs>
  <cellXfs count="97">
    <xf numFmtId="0" fontId="0" fillId="0" borderId="0" xfId="0"/>
    <xf numFmtId="3" fontId="2" fillId="0" borderId="0" xfId="1" applyNumberFormat="1" applyFont="1" applyFill="1" applyAlignment="1">
      <alignment horizontal="center" vertical="center"/>
    </xf>
    <xf numFmtId="3" fontId="3" fillId="0" borderId="0" xfId="1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3" fontId="2" fillId="2" borderId="0" xfId="1" applyNumberFormat="1" applyFont="1" applyFill="1" applyAlignment="1">
      <alignment horizontal="center" vertical="center"/>
    </xf>
    <xf numFmtId="3" fontId="2" fillId="2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3" fontId="2" fillId="2" borderId="0" xfId="0" applyNumberFormat="1" applyFont="1" applyFill="1" applyAlignment="1">
      <alignment vertical="top" wrapText="1"/>
    </xf>
    <xf numFmtId="3" fontId="5" fillId="2" borderId="0" xfId="0" applyNumberFormat="1" applyFont="1" applyFill="1" applyAlignment="1">
      <alignment vertical="top" wrapText="1"/>
    </xf>
    <xf numFmtId="3" fontId="5" fillId="0" borderId="0" xfId="0" applyNumberFormat="1" applyFont="1" applyFill="1" applyAlignment="1">
      <alignment vertical="top" wrapText="1"/>
    </xf>
    <xf numFmtId="0" fontId="6" fillId="2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8" fillId="2" borderId="0" xfId="2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3" fontId="5" fillId="0" borderId="0" xfId="1" applyNumberFormat="1" applyFont="1" applyFill="1" applyAlignment="1">
      <alignment vertical="center"/>
    </xf>
    <xf numFmtId="3" fontId="2" fillId="0" borderId="0" xfId="1" applyNumberFormat="1" applyFont="1" applyFill="1" applyAlignment="1">
      <alignment vertical="center"/>
    </xf>
    <xf numFmtId="0" fontId="10" fillId="0" borderId="0" xfId="2" applyFont="1" applyFill="1" applyBorder="1" applyAlignment="1">
      <alignment horizontal="center" vertical="center" wrapText="1"/>
    </xf>
    <xf numFmtId="3" fontId="11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center" vertical="center" wrapText="1"/>
    </xf>
    <xf numFmtId="3" fontId="5" fillId="0" borderId="8" xfId="1" applyNumberFormat="1" applyFont="1" applyFill="1" applyBorder="1" applyAlignment="1">
      <alignment horizontal="center" vertical="center" wrapText="1"/>
    </xf>
    <xf numFmtId="3" fontId="5" fillId="0" borderId="0" xfId="1" applyNumberFormat="1" applyFont="1" applyFill="1" applyAlignment="1">
      <alignment horizontal="center" vertical="center" wrapText="1"/>
    </xf>
    <xf numFmtId="3" fontId="3" fillId="0" borderId="0" xfId="1" applyNumberFormat="1" applyFont="1" applyFill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3" fillId="0" borderId="0" xfId="1" applyNumberFormat="1" applyFont="1" applyFill="1" applyBorder="1" applyAlignment="1">
      <alignment horizontal="center" vertical="center" wrapText="1"/>
    </xf>
    <xf numFmtId="3" fontId="13" fillId="2" borderId="1" xfId="1" applyNumberFormat="1" applyFont="1" applyFill="1" applyBorder="1" applyAlignment="1">
      <alignment horizontal="center" vertical="center" wrapText="1"/>
    </xf>
    <xf numFmtId="164" fontId="14" fillId="2" borderId="1" xfId="1" applyNumberFormat="1" applyFont="1" applyFill="1" applyBorder="1" applyAlignment="1" applyProtection="1">
      <alignment horizontal="left" vertical="center"/>
      <protection locked="0"/>
    </xf>
    <xf numFmtId="164" fontId="14" fillId="2" borderId="1" xfId="1" applyNumberFormat="1" applyFont="1" applyFill="1" applyBorder="1" applyAlignment="1" applyProtection="1">
      <alignment horizontal="center" vertical="center"/>
      <protection locked="0"/>
    </xf>
    <xf numFmtId="165" fontId="14" fillId="2" borderId="1" xfId="0" applyNumberFormat="1" applyFont="1" applyFill="1" applyBorder="1" applyAlignment="1">
      <alignment horizontal="center" vertical="center" wrapText="1"/>
    </xf>
    <xf numFmtId="3" fontId="13" fillId="2" borderId="0" xfId="1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/>
    </xf>
    <xf numFmtId="3" fontId="5" fillId="2" borderId="1" xfId="1" applyNumberFormat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3" fontId="2" fillId="0" borderId="0" xfId="1" applyNumberFormat="1" applyFont="1" applyFill="1" applyBorder="1" applyAlignment="1">
      <alignment horizontal="center" vertical="center" wrapText="1"/>
    </xf>
    <xf numFmtId="3" fontId="2" fillId="0" borderId="0" xfId="1" applyNumberFormat="1" applyFont="1" applyFill="1" applyBorder="1" applyAlignment="1">
      <alignment horizontal="center" vertical="center"/>
    </xf>
    <xf numFmtId="3" fontId="3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165" fontId="3" fillId="2" borderId="0" xfId="1" applyNumberFormat="1" applyFont="1" applyFill="1" applyBorder="1" applyAlignment="1">
      <alignment horizontal="center" vertical="center"/>
    </xf>
    <xf numFmtId="3" fontId="2" fillId="2" borderId="0" xfId="1" applyNumberFormat="1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vertical="center"/>
    </xf>
    <xf numFmtId="3" fontId="5" fillId="0" borderId="1" xfId="1" applyNumberFormat="1" applyFont="1" applyFill="1" applyBorder="1" applyAlignment="1">
      <alignment horizontal="center" vertical="center" wrapText="1"/>
    </xf>
    <xf numFmtId="3" fontId="5" fillId="0" borderId="2" xfId="1" applyNumberFormat="1" applyFont="1" applyFill="1" applyBorder="1" applyAlignment="1">
      <alignment horizontal="center" vertical="center" wrapText="1"/>
    </xf>
    <xf numFmtId="3" fontId="5" fillId="0" borderId="15" xfId="1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3" fontId="5" fillId="0" borderId="9" xfId="1" applyNumberFormat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textRotation="90" wrapText="1"/>
    </xf>
    <xf numFmtId="0" fontId="12" fillId="2" borderId="9" xfId="1" applyFont="1" applyFill="1" applyBorder="1" applyAlignment="1">
      <alignment horizontal="center" vertical="center" textRotation="90" wrapText="1"/>
    </xf>
    <xf numFmtId="0" fontId="12" fillId="2" borderId="15" xfId="1" applyFont="1" applyFill="1" applyBorder="1" applyAlignment="1">
      <alignment horizontal="center" vertical="center" textRotation="90" wrapText="1"/>
    </xf>
    <xf numFmtId="3" fontId="5" fillId="0" borderId="6" xfId="1" applyNumberFormat="1" applyFont="1" applyFill="1" applyBorder="1" applyAlignment="1">
      <alignment horizontal="center" vertical="center" wrapText="1"/>
    </xf>
    <xf numFmtId="3" fontId="5" fillId="0" borderId="7" xfId="1" applyNumberFormat="1" applyFont="1" applyFill="1" applyBorder="1" applyAlignment="1">
      <alignment horizontal="center" vertical="center" wrapText="1"/>
    </xf>
    <xf numFmtId="3" fontId="5" fillId="0" borderId="8" xfId="1" applyNumberFormat="1" applyFont="1" applyFill="1" applyBorder="1" applyAlignment="1">
      <alignment horizontal="center" vertical="center" wrapText="1"/>
    </xf>
    <xf numFmtId="3" fontId="5" fillId="0" borderId="10" xfId="1" applyNumberFormat="1" applyFont="1" applyFill="1" applyBorder="1" applyAlignment="1">
      <alignment horizontal="center" vertical="center" wrapText="1"/>
    </xf>
    <xf numFmtId="3" fontId="5" fillId="0" borderId="0" xfId="1" applyNumberFormat="1" applyFont="1" applyFill="1" applyBorder="1" applyAlignment="1">
      <alignment horizontal="center" vertical="center" wrapText="1"/>
    </xf>
    <xf numFmtId="3" fontId="5" fillId="0" borderId="11" xfId="1" applyNumberFormat="1" applyFont="1" applyFill="1" applyBorder="1" applyAlignment="1">
      <alignment horizontal="center" vertical="center" wrapText="1"/>
    </xf>
    <xf numFmtId="3" fontId="5" fillId="0" borderId="12" xfId="1" applyNumberFormat="1" applyFont="1" applyFill="1" applyBorder="1" applyAlignment="1">
      <alignment horizontal="center" vertical="center" wrapText="1"/>
    </xf>
    <xf numFmtId="3" fontId="5" fillId="0" borderId="13" xfId="1" applyNumberFormat="1" applyFont="1" applyFill="1" applyBorder="1" applyAlignment="1">
      <alignment horizontal="center" vertical="center" wrapText="1"/>
    </xf>
    <xf numFmtId="3" fontId="5" fillId="0" borderId="14" xfId="1" applyNumberFormat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center" vertical="center" textRotation="90" wrapText="1"/>
    </xf>
    <xf numFmtId="0" fontId="12" fillId="2" borderId="1" xfId="1" applyFont="1" applyFill="1" applyBorder="1" applyAlignment="1">
      <alignment horizontal="center" vertical="center" textRotation="90" wrapText="1"/>
    </xf>
    <xf numFmtId="3" fontId="5" fillId="0" borderId="3" xfId="1" applyNumberFormat="1" applyFont="1" applyFill="1" applyBorder="1" applyAlignment="1">
      <alignment horizontal="center" vertical="center" wrapText="1"/>
    </xf>
    <xf numFmtId="3" fontId="5" fillId="0" borderId="4" xfId="1" applyNumberFormat="1" applyFont="1" applyFill="1" applyBorder="1" applyAlignment="1">
      <alignment horizontal="center" vertical="center" wrapText="1"/>
    </xf>
    <xf numFmtId="3" fontId="5" fillId="0" borderId="5" xfId="1" applyNumberFormat="1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2" fillId="2" borderId="15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5" fillId="0" borderId="9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5" fillId="0" borderId="12" xfId="3" applyFont="1" applyFill="1" applyBorder="1" applyAlignment="1">
      <alignment horizontal="center" vertical="center" wrapText="1"/>
    </xf>
    <xf numFmtId="0" fontId="5" fillId="0" borderId="13" xfId="3" applyFont="1" applyFill="1" applyBorder="1" applyAlignment="1">
      <alignment horizontal="center" vertical="center" wrapText="1"/>
    </xf>
    <xf numFmtId="0" fontId="5" fillId="0" borderId="14" xfId="3" applyFont="1" applyFill="1" applyBorder="1" applyAlignment="1">
      <alignment horizontal="center" vertical="center" wrapText="1"/>
    </xf>
    <xf numFmtId="3" fontId="5" fillId="0" borderId="3" xfId="1" applyNumberFormat="1" applyFont="1" applyFill="1" applyBorder="1" applyAlignment="1">
      <alignment horizontal="center" vertical="center"/>
    </xf>
    <xf numFmtId="3" fontId="5" fillId="0" borderId="4" xfId="1" applyNumberFormat="1" applyFont="1" applyFill="1" applyBorder="1" applyAlignment="1">
      <alignment horizontal="center" vertical="center"/>
    </xf>
    <xf numFmtId="3" fontId="5" fillId="2" borderId="0" xfId="0" applyNumberFormat="1" applyFont="1" applyFill="1" applyAlignment="1">
      <alignment horizontal="center" vertical="top" wrapText="1"/>
    </xf>
    <xf numFmtId="0" fontId="8" fillId="2" borderId="0" xfId="2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5" fillId="0" borderId="5" xfId="1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 2" xfId="1"/>
    <cellStyle name="Обычный 3 3" xfId="2"/>
    <cellStyle name="Обычный_24.06.в МФ госстандарт" xfId="3"/>
    <cellStyle name="Обычный_Субсидия на внедр.совр.образ.технологий 201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B28"/>
  <sheetViews>
    <sheetView tabSelected="1" view="pageBreakPreview" zoomScale="55" zoomScaleNormal="100" zoomScaleSheetLayoutView="55" workbookViewId="0">
      <pane xSplit="2" ySplit="17" topLeftCell="L18" activePane="bottomRight" state="frozen"/>
      <selection activeCell="F7" sqref="F7"/>
      <selection pane="topRight" activeCell="F7" sqref="F7"/>
      <selection pane="bottomLeft" activeCell="F7" sqref="F7"/>
      <selection pane="bottomRight" activeCell="AB2" sqref="AB2:AG3"/>
    </sheetView>
  </sheetViews>
  <sheetFormatPr defaultColWidth="10.42578125" defaultRowHeight="18" customHeight="1" x14ac:dyDescent="0.25"/>
  <cols>
    <col min="1" max="1" width="5.28515625" style="1" customWidth="1"/>
    <col min="2" max="2" width="47.7109375" style="2" customWidth="1"/>
    <col min="3" max="3" width="17" style="2" customWidth="1"/>
    <col min="4" max="4" width="26.7109375" style="3" customWidth="1"/>
    <col min="5" max="16" width="22.7109375" style="2" customWidth="1"/>
    <col min="17" max="25" width="10.85546875" style="2" customWidth="1"/>
    <col min="26" max="34" width="9.85546875" style="2" customWidth="1"/>
    <col min="35" max="37" width="13.42578125" style="2" customWidth="1"/>
    <col min="38" max="40" width="22" style="2" customWidth="1"/>
    <col min="41" max="43" width="13.7109375" style="2" customWidth="1"/>
    <col min="44" max="46" width="20.7109375" style="2" customWidth="1"/>
    <col min="47" max="51" width="21.42578125" style="2" customWidth="1"/>
    <col min="52" max="52" width="17.85546875" style="2" customWidth="1"/>
    <col min="53" max="61" width="10.42578125" style="2" customWidth="1"/>
    <col min="62" max="62" width="15.42578125" style="2" customWidth="1"/>
    <col min="63" max="64" width="16.5703125" style="2" customWidth="1"/>
    <col min="65" max="67" width="16.42578125" style="2" customWidth="1"/>
    <col min="68" max="70" width="17.42578125" style="4" customWidth="1"/>
    <col min="71" max="71" width="22.7109375" style="4" customWidth="1"/>
    <col min="72" max="73" width="25.28515625" style="4" customWidth="1"/>
    <col min="74" max="75" width="21.7109375" style="4" customWidth="1"/>
    <col min="76" max="78" width="17.42578125" style="4" customWidth="1"/>
    <col min="79" max="80" width="22.7109375" style="4" customWidth="1"/>
    <col min="81" max="81" width="24.140625" style="4" customWidth="1"/>
    <col min="82" max="82" width="22" style="4" customWidth="1"/>
    <col min="83" max="96" width="17.42578125" style="4" customWidth="1"/>
    <col min="97" max="97" width="32.7109375" style="4" customWidth="1"/>
    <col min="98" max="186" width="17.42578125" style="4" customWidth="1"/>
    <col min="187" max="187" width="33.140625" style="4" customWidth="1"/>
    <col min="188" max="216" width="17.42578125" style="4" customWidth="1"/>
    <col min="217" max="217" width="21.42578125" style="4" customWidth="1"/>
    <col min="218" max="220" width="19.42578125" style="5" customWidth="1"/>
    <col min="221" max="229" width="10.5703125" style="5" customWidth="1"/>
    <col min="230" max="238" width="19.42578125" style="5" customWidth="1"/>
    <col min="239" max="247" width="9.85546875" style="5" customWidth="1"/>
    <col min="248" max="253" width="19.42578125" style="5" customWidth="1"/>
    <col min="254" max="254" width="18.42578125" style="5" customWidth="1"/>
    <col min="255" max="255" width="19.140625" style="5" customWidth="1"/>
    <col min="256" max="256" width="18.42578125" style="5" customWidth="1"/>
    <col min="257" max="257" width="18.28515625" style="1" customWidth="1"/>
    <col min="258" max="259" width="19.42578125" style="1" customWidth="1"/>
    <col min="260" max="262" width="19.140625" style="1" customWidth="1"/>
    <col min="263" max="16384" width="10.42578125" style="1"/>
  </cols>
  <sheetData>
    <row r="1" spans="1:262" ht="0.75" customHeight="1" x14ac:dyDescent="0.25"/>
    <row r="2" spans="1:262" s="6" customFormat="1" ht="108.75" customHeight="1" x14ac:dyDescent="0.25">
      <c r="E2" s="7"/>
      <c r="Q2" s="8"/>
      <c r="R2" s="8"/>
      <c r="S2" s="8"/>
      <c r="AB2" s="92" t="s">
        <v>85</v>
      </c>
      <c r="AC2" s="92"/>
      <c r="AD2" s="92"/>
      <c r="AE2" s="92"/>
      <c r="AF2" s="92"/>
      <c r="AG2" s="92"/>
      <c r="AH2" s="9"/>
      <c r="AI2" s="9"/>
      <c r="AJ2" s="9"/>
      <c r="AK2" s="10"/>
      <c r="AL2" s="7"/>
      <c r="AM2" s="7"/>
      <c r="AN2" s="7"/>
      <c r="AO2" s="7"/>
      <c r="AP2" s="7"/>
      <c r="AQ2" s="7"/>
      <c r="AR2" s="7"/>
      <c r="AS2" s="7"/>
      <c r="AT2" s="7"/>
      <c r="BL2" s="7"/>
      <c r="BM2" s="7"/>
      <c r="BN2" s="7"/>
      <c r="BO2" s="7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</row>
    <row r="3" spans="1:262" ht="30" customHeight="1" x14ac:dyDescent="0.25">
      <c r="AB3" s="92"/>
      <c r="AC3" s="92"/>
      <c r="AD3" s="92"/>
      <c r="AE3" s="92"/>
      <c r="AF3" s="92"/>
      <c r="AG3" s="92"/>
      <c r="IT3" s="11"/>
      <c r="IU3" s="11"/>
      <c r="IV3" s="11"/>
      <c r="IW3" s="12"/>
      <c r="IX3" s="12"/>
      <c r="IY3" s="12"/>
      <c r="IZ3" s="12"/>
      <c r="JA3" s="12"/>
      <c r="JB3" s="12"/>
    </row>
    <row r="4" spans="1:262" ht="277.5" customHeight="1" x14ac:dyDescent="0.25">
      <c r="B4" s="13"/>
      <c r="C4" s="93" t="s">
        <v>84</v>
      </c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IT4" s="11"/>
      <c r="IU4" s="11"/>
      <c r="IV4" s="11"/>
      <c r="IW4" s="12"/>
      <c r="IX4" s="12"/>
      <c r="IY4" s="12"/>
      <c r="IZ4" s="12"/>
      <c r="JA4" s="12"/>
      <c r="JB4" s="12"/>
    </row>
    <row r="5" spans="1:262" ht="26.25" customHeight="1" x14ac:dyDescent="0.25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AV5" s="15"/>
      <c r="AY5" s="15"/>
      <c r="AZ5" s="16"/>
    </row>
    <row r="6" spans="1:262" ht="9.75" customHeight="1" x14ac:dyDescent="0.25">
      <c r="D6" s="17"/>
      <c r="F6" s="15"/>
      <c r="G6" s="15"/>
      <c r="H6" s="15"/>
      <c r="L6" s="15"/>
      <c r="M6" s="15"/>
      <c r="N6" s="15"/>
      <c r="P6" s="18"/>
      <c r="AV6" s="15"/>
      <c r="AY6" s="15"/>
      <c r="AZ6" s="16"/>
    </row>
    <row r="7" spans="1:262" ht="57.75" customHeight="1" x14ac:dyDescent="0.25">
      <c r="A7" s="94" t="s">
        <v>0</v>
      </c>
      <c r="B7" s="48" t="s">
        <v>1</v>
      </c>
      <c r="C7" s="49" t="s">
        <v>2</v>
      </c>
      <c r="D7" s="95" t="s">
        <v>3</v>
      </c>
      <c r="E7" s="90" t="s">
        <v>4</v>
      </c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6"/>
      <c r="AU7" s="90" t="s">
        <v>4</v>
      </c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91"/>
      <c r="BS7" s="91"/>
      <c r="BT7" s="91"/>
      <c r="BU7" s="91"/>
      <c r="BV7" s="91"/>
      <c r="BW7" s="91"/>
      <c r="BX7" s="91"/>
      <c r="BY7" s="91"/>
      <c r="BZ7" s="91"/>
      <c r="CA7" s="91"/>
      <c r="CB7" s="91"/>
      <c r="CC7" s="91"/>
      <c r="CD7" s="91"/>
      <c r="CE7" s="91"/>
      <c r="CF7" s="91"/>
      <c r="CG7" s="91"/>
      <c r="CH7" s="91"/>
      <c r="CI7" s="91"/>
      <c r="CJ7" s="91"/>
      <c r="CK7" s="91"/>
      <c r="CL7" s="91"/>
      <c r="CM7" s="91"/>
      <c r="CN7" s="91"/>
      <c r="CO7" s="91"/>
      <c r="CP7" s="91"/>
      <c r="CQ7" s="91"/>
      <c r="CR7" s="91"/>
      <c r="CS7" s="91"/>
      <c r="CT7" s="68" t="s">
        <v>4</v>
      </c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 t="s">
        <v>4</v>
      </c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 t="s">
        <v>4</v>
      </c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75" t="s">
        <v>5</v>
      </c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7"/>
      <c r="IB7" s="71" t="s">
        <v>6</v>
      </c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  <c r="IS7" s="71"/>
      <c r="IT7" s="70" t="s">
        <v>7</v>
      </c>
      <c r="IU7" s="70" t="s">
        <v>8</v>
      </c>
      <c r="IV7" s="70" t="s">
        <v>9</v>
      </c>
      <c r="IW7" s="81" t="s">
        <v>10</v>
      </c>
      <c r="IX7" s="82"/>
      <c r="IY7" s="82"/>
      <c r="IZ7" s="82"/>
      <c r="JA7" s="82"/>
      <c r="JB7" s="83"/>
    </row>
    <row r="8" spans="1:262" s="19" customFormat="1" ht="30" customHeight="1" x14ac:dyDescent="0.25">
      <c r="A8" s="94"/>
      <c r="B8" s="48"/>
      <c r="C8" s="52"/>
      <c r="D8" s="95"/>
      <c r="E8" s="48" t="s">
        <v>11</v>
      </c>
      <c r="F8" s="48"/>
      <c r="G8" s="48"/>
      <c r="H8" s="48"/>
      <c r="I8" s="48"/>
      <c r="J8" s="48"/>
      <c r="K8" s="48" t="s">
        <v>12</v>
      </c>
      <c r="L8" s="48"/>
      <c r="M8" s="48"/>
      <c r="N8" s="48"/>
      <c r="O8" s="48"/>
      <c r="P8" s="48"/>
      <c r="Q8" s="67" t="s">
        <v>13</v>
      </c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9"/>
      <c r="AU8" s="67" t="s">
        <v>14</v>
      </c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9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 t="s">
        <v>15</v>
      </c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 t="s">
        <v>16</v>
      </c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67"/>
      <c r="FA8" s="69"/>
      <c r="FB8" s="48" t="s">
        <v>17</v>
      </c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71" t="s">
        <v>9</v>
      </c>
      <c r="HK8" s="75" t="s">
        <v>4</v>
      </c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7"/>
      <c r="IB8" s="71" t="s">
        <v>9</v>
      </c>
      <c r="IC8" s="71" t="s">
        <v>4</v>
      </c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  <c r="IS8" s="71"/>
      <c r="IT8" s="70"/>
      <c r="IU8" s="70"/>
      <c r="IV8" s="70"/>
      <c r="IW8" s="84"/>
      <c r="IX8" s="85"/>
      <c r="IY8" s="85"/>
      <c r="IZ8" s="85"/>
      <c r="JA8" s="85"/>
      <c r="JB8" s="86"/>
    </row>
    <row r="9" spans="1:262" s="21" customFormat="1" ht="72.75" customHeight="1" x14ac:dyDescent="0.25">
      <c r="A9" s="94"/>
      <c r="B9" s="48"/>
      <c r="C9" s="52"/>
      <c r="D9" s="95"/>
      <c r="E9" s="78" t="s">
        <v>18</v>
      </c>
      <c r="F9" s="78" t="s">
        <v>19</v>
      </c>
      <c r="G9" s="78" t="s">
        <v>20</v>
      </c>
      <c r="H9" s="78" t="s">
        <v>21</v>
      </c>
      <c r="I9" s="78" t="s">
        <v>22</v>
      </c>
      <c r="J9" s="78" t="s">
        <v>23</v>
      </c>
      <c r="K9" s="78" t="s">
        <v>18</v>
      </c>
      <c r="L9" s="78" t="s">
        <v>19</v>
      </c>
      <c r="M9" s="78" t="s">
        <v>20</v>
      </c>
      <c r="N9" s="78" t="s">
        <v>21</v>
      </c>
      <c r="O9" s="78" t="s">
        <v>22</v>
      </c>
      <c r="P9" s="78" t="s">
        <v>23</v>
      </c>
      <c r="Q9" s="67" t="s">
        <v>24</v>
      </c>
      <c r="R9" s="68"/>
      <c r="S9" s="68"/>
      <c r="T9" s="68"/>
      <c r="U9" s="68"/>
      <c r="V9" s="68"/>
      <c r="W9" s="68"/>
      <c r="X9" s="68"/>
      <c r="Y9" s="68"/>
      <c r="Z9" s="67" t="s">
        <v>19</v>
      </c>
      <c r="AA9" s="68"/>
      <c r="AB9" s="68"/>
      <c r="AC9" s="68"/>
      <c r="AD9" s="68"/>
      <c r="AE9" s="68"/>
      <c r="AF9" s="68"/>
      <c r="AG9" s="68"/>
      <c r="AH9" s="68"/>
      <c r="AI9" s="67" t="s">
        <v>20</v>
      </c>
      <c r="AJ9" s="68"/>
      <c r="AK9" s="69"/>
      <c r="AL9" s="67" t="s">
        <v>25</v>
      </c>
      <c r="AM9" s="68"/>
      <c r="AN9" s="69"/>
      <c r="AO9" s="67" t="s">
        <v>26</v>
      </c>
      <c r="AP9" s="68"/>
      <c r="AQ9" s="69"/>
      <c r="AR9" s="67" t="s">
        <v>27</v>
      </c>
      <c r="AS9" s="68"/>
      <c r="AT9" s="69"/>
      <c r="AU9" s="48" t="s">
        <v>28</v>
      </c>
      <c r="AV9" s="48"/>
      <c r="AW9" s="48"/>
      <c r="AX9" s="48" t="s">
        <v>12</v>
      </c>
      <c r="AY9" s="48"/>
      <c r="AZ9" s="48"/>
      <c r="BA9" s="67" t="s">
        <v>13</v>
      </c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9"/>
      <c r="BP9" s="48" t="s">
        <v>29</v>
      </c>
      <c r="BQ9" s="48"/>
      <c r="BR9" s="67" t="s">
        <v>30</v>
      </c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9"/>
      <c r="CR9" s="56" t="s">
        <v>31</v>
      </c>
      <c r="CS9" s="58"/>
      <c r="CT9" s="48" t="s">
        <v>29</v>
      </c>
      <c r="CU9" s="48"/>
      <c r="CV9" s="67" t="s">
        <v>30</v>
      </c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9"/>
      <c r="DV9" s="56" t="s">
        <v>31</v>
      </c>
      <c r="DW9" s="58"/>
      <c r="DX9" s="48" t="s">
        <v>29</v>
      </c>
      <c r="DY9" s="48"/>
      <c r="DZ9" s="67" t="s">
        <v>30</v>
      </c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9"/>
      <c r="EZ9" s="56" t="s">
        <v>31</v>
      </c>
      <c r="FA9" s="58"/>
      <c r="FB9" s="48" t="s">
        <v>29</v>
      </c>
      <c r="FC9" s="48"/>
      <c r="FD9" s="67" t="s">
        <v>30</v>
      </c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9"/>
      <c r="GD9" s="56" t="s">
        <v>31</v>
      </c>
      <c r="GE9" s="58"/>
      <c r="GF9" s="56" t="s">
        <v>29</v>
      </c>
      <c r="GG9" s="58"/>
      <c r="GH9" s="20"/>
      <c r="GI9" s="48" t="s">
        <v>30</v>
      </c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56" t="s">
        <v>31</v>
      </c>
      <c r="HI9" s="58"/>
      <c r="HJ9" s="71"/>
      <c r="HK9" s="75" t="s">
        <v>32</v>
      </c>
      <c r="HL9" s="76"/>
      <c r="HM9" s="76"/>
      <c r="HN9" s="76"/>
      <c r="HO9" s="76"/>
      <c r="HP9" s="76"/>
      <c r="HQ9" s="76"/>
      <c r="HR9" s="76"/>
      <c r="HS9" s="76"/>
      <c r="HT9" s="76"/>
      <c r="HU9" s="77"/>
      <c r="HV9" s="75" t="s">
        <v>33</v>
      </c>
      <c r="HW9" s="76"/>
      <c r="HX9" s="77"/>
      <c r="HY9" s="75" t="s">
        <v>34</v>
      </c>
      <c r="HZ9" s="76"/>
      <c r="IA9" s="77"/>
      <c r="IB9" s="71"/>
      <c r="IC9" s="71" t="s">
        <v>32</v>
      </c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 t="s">
        <v>33</v>
      </c>
      <c r="IO9" s="71"/>
      <c r="IP9" s="71"/>
      <c r="IQ9" s="71" t="s">
        <v>34</v>
      </c>
      <c r="IR9" s="71"/>
      <c r="IS9" s="71"/>
      <c r="IT9" s="70"/>
      <c r="IU9" s="70"/>
      <c r="IV9" s="70"/>
      <c r="IW9" s="87"/>
      <c r="IX9" s="88"/>
      <c r="IY9" s="88"/>
      <c r="IZ9" s="88"/>
      <c r="JA9" s="88"/>
      <c r="JB9" s="89"/>
    </row>
    <row r="10" spans="1:262" s="21" customFormat="1" ht="30" customHeight="1" x14ac:dyDescent="0.25">
      <c r="A10" s="94"/>
      <c r="B10" s="48"/>
      <c r="C10" s="52"/>
      <c r="D10" s="95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48" t="s">
        <v>4</v>
      </c>
      <c r="R10" s="48"/>
      <c r="S10" s="48"/>
      <c r="T10" s="48"/>
      <c r="U10" s="48"/>
      <c r="V10" s="48"/>
      <c r="W10" s="48"/>
      <c r="X10" s="48"/>
      <c r="Y10" s="48"/>
      <c r="Z10" s="48" t="s">
        <v>4</v>
      </c>
      <c r="AA10" s="48"/>
      <c r="AB10" s="48"/>
      <c r="AC10" s="48"/>
      <c r="AD10" s="48"/>
      <c r="AE10" s="48"/>
      <c r="AF10" s="48"/>
      <c r="AG10" s="48"/>
      <c r="AH10" s="48"/>
      <c r="AI10" s="49" t="s">
        <v>9</v>
      </c>
      <c r="AJ10" s="48" t="s">
        <v>8</v>
      </c>
      <c r="AK10" s="48"/>
      <c r="AL10" s="49" t="s">
        <v>9</v>
      </c>
      <c r="AM10" s="48" t="s">
        <v>8</v>
      </c>
      <c r="AN10" s="48"/>
      <c r="AO10" s="49" t="s">
        <v>9</v>
      </c>
      <c r="AP10" s="48" t="s">
        <v>8</v>
      </c>
      <c r="AQ10" s="48"/>
      <c r="AR10" s="49" t="s">
        <v>9</v>
      </c>
      <c r="AS10" s="67" t="s">
        <v>8</v>
      </c>
      <c r="AT10" s="69"/>
      <c r="AU10" s="48"/>
      <c r="AV10" s="48"/>
      <c r="AW10" s="48"/>
      <c r="AX10" s="48"/>
      <c r="AY10" s="48"/>
      <c r="AZ10" s="48"/>
      <c r="BA10" s="67" t="s">
        <v>18</v>
      </c>
      <c r="BB10" s="68"/>
      <c r="BC10" s="68"/>
      <c r="BD10" s="68"/>
      <c r="BE10" s="68"/>
      <c r="BF10" s="68"/>
      <c r="BG10" s="68"/>
      <c r="BH10" s="68"/>
      <c r="BI10" s="68"/>
      <c r="BJ10" s="48" t="s">
        <v>20</v>
      </c>
      <c r="BK10" s="48"/>
      <c r="BL10" s="48"/>
      <c r="BM10" s="48" t="s">
        <v>22</v>
      </c>
      <c r="BN10" s="48"/>
      <c r="BO10" s="48"/>
      <c r="BP10" s="48"/>
      <c r="BQ10" s="48"/>
      <c r="BR10" s="67" t="s">
        <v>35</v>
      </c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9"/>
      <c r="CE10" s="48" t="s">
        <v>36</v>
      </c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59"/>
      <c r="CS10" s="61"/>
      <c r="CT10" s="48"/>
      <c r="CU10" s="48"/>
      <c r="CV10" s="67" t="s">
        <v>35</v>
      </c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9"/>
      <c r="DI10" s="48" t="s">
        <v>36</v>
      </c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59"/>
      <c r="DW10" s="61"/>
      <c r="DX10" s="48"/>
      <c r="DY10" s="48"/>
      <c r="DZ10" s="67" t="s">
        <v>35</v>
      </c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9"/>
      <c r="EM10" s="48" t="s">
        <v>36</v>
      </c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59"/>
      <c r="FA10" s="61"/>
      <c r="FB10" s="48"/>
      <c r="FC10" s="48"/>
      <c r="FD10" s="67" t="s">
        <v>35</v>
      </c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9"/>
      <c r="FQ10" s="48" t="s">
        <v>36</v>
      </c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59"/>
      <c r="GE10" s="61"/>
      <c r="GF10" s="59"/>
      <c r="GG10" s="61"/>
      <c r="GH10" s="62" t="s">
        <v>35</v>
      </c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4"/>
      <c r="GU10" s="48" t="s">
        <v>36</v>
      </c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59"/>
      <c r="HI10" s="61"/>
      <c r="HJ10" s="71"/>
      <c r="HK10" s="72" t="s">
        <v>37</v>
      </c>
      <c r="HL10" s="72" t="s">
        <v>38</v>
      </c>
      <c r="HM10" s="75" t="s">
        <v>39</v>
      </c>
      <c r="HN10" s="76"/>
      <c r="HO10" s="76"/>
      <c r="HP10" s="76"/>
      <c r="HQ10" s="76"/>
      <c r="HR10" s="76"/>
      <c r="HS10" s="76"/>
      <c r="HT10" s="76"/>
      <c r="HU10" s="77"/>
      <c r="HV10" s="72" t="s">
        <v>37</v>
      </c>
      <c r="HW10" s="72" t="s">
        <v>38</v>
      </c>
      <c r="HX10" s="72" t="s">
        <v>39</v>
      </c>
      <c r="HY10" s="72" t="s">
        <v>37</v>
      </c>
      <c r="HZ10" s="72" t="s">
        <v>38</v>
      </c>
      <c r="IA10" s="72" t="s">
        <v>39</v>
      </c>
      <c r="IB10" s="71"/>
      <c r="IC10" s="71" t="s">
        <v>37</v>
      </c>
      <c r="ID10" s="71" t="s">
        <v>38</v>
      </c>
      <c r="IE10" s="71" t="s">
        <v>39</v>
      </c>
      <c r="IF10" s="71"/>
      <c r="IG10" s="71"/>
      <c r="IH10" s="71"/>
      <c r="II10" s="71"/>
      <c r="IJ10" s="71"/>
      <c r="IK10" s="71"/>
      <c r="IL10" s="71"/>
      <c r="IM10" s="71"/>
      <c r="IN10" s="71" t="s">
        <v>37</v>
      </c>
      <c r="IO10" s="71" t="s">
        <v>38</v>
      </c>
      <c r="IP10" s="71" t="s">
        <v>39</v>
      </c>
      <c r="IQ10" s="71" t="s">
        <v>37</v>
      </c>
      <c r="IR10" s="71" t="s">
        <v>38</v>
      </c>
      <c r="IS10" s="71" t="s">
        <v>39</v>
      </c>
      <c r="IT10" s="70"/>
      <c r="IU10" s="70" t="s">
        <v>40</v>
      </c>
      <c r="IV10" s="70"/>
      <c r="IW10" s="51" t="s">
        <v>4</v>
      </c>
      <c r="IX10" s="51"/>
      <c r="IY10" s="51"/>
      <c r="IZ10" s="51"/>
      <c r="JA10" s="51"/>
      <c r="JB10" s="51"/>
    </row>
    <row r="11" spans="1:262" s="22" customFormat="1" ht="30" customHeight="1" x14ac:dyDescent="0.25">
      <c r="A11" s="94"/>
      <c r="B11" s="48"/>
      <c r="C11" s="52"/>
      <c r="D11" s="95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65" t="s">
        <v>41</v>
      </c>
      <c r="R11" s="65" t="s">
        <v>42</v>
      </c>
      <c r="S11" s="65" t="s">
        <v>43</v>
      </c>
      <c r="T11" s="65" t="s">
        <v>44</v>
      </c>
      <c r="U11" s="65" t="s">
        <v>45</v>
      </c>
      <c r="V11" s="65" t="s">
        <v>46</v>
      </c>
      <c r="W11" s="65" t="s">
        <v>47</v>
      </c>
      <c r="X11" s="65" t="s">
        <v>48</v>
      </c>
      <c r="Y11" s="65" t="s">
        <v>49</v>
      </c>
      <c r="Z11" s="65" t="s">
        <v>41</v>
      </c>
      <c r="AA11" s="65" t="s">
        <v>42</v>
      </c>
      <c r="AB11" s="65" t="s">
        <v>43</v>
      </c>
      <c r="AC11" s="65" t="s">
        <v>44</v>
      </c>
      <c r="AD11" s="65" t="s">
        <v>45</v>
      </c>
      <c r="AE11" s="65" t="s">
        <v>46</v>
      </c>
      <c r="AF11" s="65" t="s">
        <v>47</v>
      </c>
      <c r="AG11" s="65" t="s">
        <v>48</v>
      </c>
      <c r="AH11" s="65" t="s">
        <v>49</v>
      </c>
      <c r="AI11" s="52"/>
      <c r="AJ11" s="48" t="s">
        <v>43</v>
      </c>
      <c r="AK11" s="48" t="s">
        <v>44</v>
      </c>
      <c r="AL11" s="52"/>
      <c r="AM11" s="48" t="s">
        <v>43</v>
      </c>
      <c r="AN11" s="48" t="s">
        <v>44</v>
      </c>
      <c r="AO11" s="52"/>
      <c r="AP11" s="48" t="s">
        <v>43</v>
      </c>
      <c r="AQ11" s="48" t="s">
        <v>44</v>
      </c>
      <c r="AR11" s="52"/>
      <c r="AS11" s="48" t="s">
        <v>43</v>
      </c>
      <c r="AT11" s="48" t="s">
        <v>44</v>
      </c>
      <c r="AU11" s="48" t="s">
        <v>50</v>
      </c>
      <c r="AV11" s="48" t="s">
        <v>20</v>
      </c>
      <c r="AW11" s="49" t="s">
        <v>51</v>
      </c>
      <c r="AX11" s="48" t="s">
        <v>50</v>
      </c>
      <c r="AY11" s="48" t="s">
        <v>20</v>
      </c>
      <c r="AZ11" s="48" t="s">
        <v>22</v>
      </c>
      <c r="BA11" s="48" t="s">
        <v>4</v>
      </c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9" t="s">
        <v>52</v>
      </c>
      <c r="BS11" s="56" t="s">
        <v>53</v>
      </c>
      <c r="BT11" s="57"/>
      <c r="BU11" s="57"/>
      <c r="BV11" s="57"/>
      <c r="BW11" s="58"/>
      <c r="BX11" s="48" t="s">
        <v>54</v>
      </c>
      <c r="BY11" s="48"/>
      <c r="BZ11" s="48" t="s">
        <v>55</v>
      </c>
      <c r="CA11" s="48"/>
      <c r="CB11" s="48"/>
      <c r="CC11" s="48"/>
      <c r="CD11" s="48"/>
      <c r="CE11" s="48" t="s">
        <v>52</v>
      </c>
      <c r="CF11" s="48" t="s">
        <v>56</v>
      </c>
      <c r="CG11" s="48"/>
      <c r="CH11" s="48"/>
      <c r="CI11" s="48"/>
      <c r="CJ11" s="48"/>
      <c r="CK11" s="48" t="s">
        <v>57</v>
      </c>
      <c r="CL11" s="48"/>
      <c r="CM11" s="48" t="s">
        <v>58</v>
      </c>
      <c r="CN11" s="48"/>
      <c r="CO11" s="48"/>
      <c r="CP11" s="48"/>
      <c r="CQ11" s="48"/>
      <c r="CR11" s="59"/>
      <c r="CS11" s="61"/>
      <c r="CT11" s="48"/>
      <c r="CU11" s="48"/>
      <c r="CV11" s="48" t="s">
        <v>52</v>
      </c>
      <c r="CW11" s="56" t="s">
        <v>53</v>
      </c>
      <c r="CX11" s="57"/>
      <c r="CY11" s="57"/>
      <c r="CZ11" s="57"/>
      <c r="DA11" s="58"/>
      <c r="DB11" s="48" t="s">
        <v>54</v>
      </c>
      <c r="DC11" s="48"/>
      <c r="DD11" s="48" t="s">
        <v>55</v>
      </c>
      <c r="DE11" s="48"/>
      <c r="DF11" s="48"/>
      <c r="DG11" s="48"/>
      <c r="DH11" s="48"/>
      <c r="DI11" s="48" t="s">
        <v>52</v>
      </c>
      <c r="DJ11" s="48" t="s">
        <v>56</v>
      </c>
      <c r="DK11" s="48"/>
      <c r="DL11" s="48"/>
      <c r="DM11" s="48"/>
      <c r="DN11" s="48"/>
      <c r="DO11" s="48" t="s">
        <v>57</v>
      </c>
      <c r="DP11" s="48"/>
      <c r="DQ11" s="48" t="s">
        <v>58</v>
      </c>
      <c r="DR11" s="48"/>
      <c r="DS11" s="48"/>
      <c r="DT11" s="48"/>
      <c r="DU11" s="48"/>
      <c r="DV11" s="59"/>
      <c r="DW11" s="61"/>
      <c r="DX11" s="48"/>
      <c r="DY11" s="48"/>
      <c r="DZ11" s="48" t="s">
        <v>52</v>
      </c>
      <c r="EA11" s="56" t="s">
        <v>53</v>
      </c>
      <c r="EB11" s="57"/>
      <c r="EC11" s="57"/>
      <c r="ED11" s="57"/>
      <c r="EE11" s="58"/>
      <c r="EF11" s="48" t="s">
        <v>54</v>
      </c>
      <c r="EG11" s="48"/>
      <c r="EH11" s="48" t="s">
        <v>55</v>
      </c>
      <c r="EI11" s="48"/>
      <c r="EJ11" s="48"/>
      <c r="EK11" s="48"/>
      <c r="EL11" s="48"/>
      <c r="EM11" s="48" t="s">
        <v>52</v>
      </c>
      <c r="EN11" s="48" t="s">
        <v>56</v>
      </c>
      <c r="EO11" s="48"/>
      <c r="EP11" s="48"/>
      <c r="EQ11" s="48"/>
      <c r="ER11" s="48"/>
      <c r="ES11" s="48" t="s">
        <v>57</v>
      </c>
      <c r="ET11" s="48"/>
      <c r="EU11" s="48" t="s">
        <v>58</v>
      </c>
      <c r="EV11" s="48"/>
      <c r="EW11" s="48"/>
      <c r="EX11" s="48"/>
      <c r="EY11" s="48"/>
      <c r="EZ11" s="59"/>
      <c r="FA11" s="61"/>
      <c r="FB11" s="48"/>
      <c r="FC11" s="48"/>
      <c r="FD11" s="48" t="s">
        <v>52</v>
      </c>
      <c r="FE11" s="56" t="s">
        <v>53</v>
      </c>
      <c r="FF11" s="57"/>
      <c r="FG11" s="57"/>
      <c r="FH11" s="57"/>
      <c r="FI11" s="58"/>
      <c r="FJ11" s="48" t="s">
        <v>54</v>
      </c>
      <c r="FK11" s="48"/>
      <c r="FL11" s="48" t="s">
        <v>55</v>
      </c>
      <c r="FM11" s="48"/>
      <c r="FN11" s="48"/>
      <c r="FO11" s="48"/>
      <c r="FP11" s="48"/>
      <c r="FQ11" s="48" t="s">
        <v>52</v>
      </c>
      <c r="FR11" s="48" t="s">
        <v>56</v>
      </c>
      <c r="FS11" s="48"/>
      <c r="FT11" s="48"/>
      <c r="FU11" s="48"/>
      <c r="FV11" s="48"/>
      <c r="FW11" s="48" t="s">
        <v>57</v>
      </c>
      <c r="FX11" s="48"/>
      <c r="FY11" s="48" t="s">
        <v>58</v>
      </c>
      <c r="FZ11" s="48"/>
      <c r="GA11" s="48"/>
      <c r="GB11" s="48"/>
      <c r="GC11" s="48"/>
      <c r="GD11" s="59"/>
      <c r="GE11" s="61"/>
      <c r="GF11" s="59"/>
      <c r="GG11" s="61"/>
      <c r="GH11" s="48" t="s">
        <v>52</v>
      </c>
      <c r="GI11" s="56" t="s">
        <v>53</v>
      </c>
      <c r="GJ11" s="57"/>
      <c r="GK11" s="57"/>
      <c r="GL11" s="57"/>
      <c r="GM11" s="58"/>
      <c r="GN11" s="48" t="s">
        <v>54</v>
      </c>
      <c r="GO11" s="48"/>
      <c r="GP11" s="48" t="s">
        <v>55</v>
      </c>
      <c r="GQ11" s="48"/>
      <c r="GR11" s="48"/>
      <c r="GS11" s="48"/>
      <c r="GT11" s="48"/>
      <c r="GU11" s="48" t="s">
        <v>52</v>
      </c>
      <c r="GV11" s="48" t="s">
        <v>56</v>
      </c>
      <c r="GW11" s="48"/>
      <c r="GX11" s="48"/>
      <c r="GY11" s="48"/>
      <c r="GZ11" s="48"/>
      <c r="HA11" s="48" t="s">
        <v>57</v>
      </c>
      <c r="HB11" s="48"/>
      <c r="HC11" s="48" t="s">
        <v>58</v>
      </c>
      <c r="HD11" s="48"/>
      <c r="HE11" s="48"/>
      <c r="HF11" s="48"/>
      <c r="HG11" s="48"/>
      <c r="HH11" s="59"/>
      <c r="HI11" s="61"/>
      <c r="HJ11" s="71"/>
      <c r="HK11" s="73"/>
      <c r="HL11" s="73"/>
      <c r="HM11" s="53" t="s">
        <v>41</v>
      </c>
      <c r="HN11" s="53" t="s">
        <v>42</v>
      </c>
      <c r="HO11" s="53" t="s">
        <v>43</v>
      </c>
      <c r="HP11" s="53" t="s">
        <v>44</v>
      </c>
      <c r="HQ11" s="53" t="s">
        <v>45</v>
      </c>
      <c r="HR11" s="53" t="s">
        <v>46</v>
      </c>
      <c r="HS11" s="53" t="s">
        <v>47</v>
      </c>
      <c r="HT11" s="53" t="s">
        <v>48</v>
      </c>
      <c r="HU11" s="53" t="s">
        <v>49</v>
      </c>
      <c r="HV11" s="73"/>
      <c r="HW11" s="73"/>
      <c r="HX11" s="73"/>
      <c r="HY11" s="73"/>
      <c r="HZ11" s="73"/>
      <c r="IA11" s="73"/>
      <c r="IB11" s="71"/>
      <c r="IC11" s="71"/>
      <c r="ID11" s="71"/>
      <c r="IE11" s="66" t="s">
        <v>41</v>
      </c>
      <c r="IF11" s="66" t="s">
        <v>42</v>
      </c>
      <c r="IG11" s="66" t="s">
        <v>43</v>
      </c>
      <c r="IH11" s="66" t="s">
        <v>44</v>
      </c>
      <c r="II11" s="66" t="s">
        <v>45</v>
      </c>
      <c r="IJ11" s="66" t="s">
        <v>46</v>
      </c>
      <c r="IK11" s="66" t="s">
        <v>47</v>
      </c>
      <c r="IL11" s="66" t="s">
        <v>48</v>
      </c>
      <c r="IM11" s="66" t="s">
        <v>49</v>
      </c>
      <c r="IN11" s="71"/>
      <c r="IO11" s="71"/>
      <c r="IP11" s="71"/>
      <c r="IQ11" s="71"/>
      <c r="IR11" s="71"/>
      <c r="IS11" s="71"/>
      <c r="IT11" s="70"/>
      <c r="IU11" s="70"/>
      <c r="IV11" s="70"/>
      <c r="IW11" s="51" t="s">
        <v>59</v>
      </c>
      <c r="IX11" s="51" t="s">
        <v>4</v>
      </c>
      <c r="IY11" s="51"/>
      <c r="IZ11" s="51" t="s">
        <v>60</v>
      </c>
      <c r="JA11" s="51" t="s">
        <v>4</v>
      </c>
      <c r="JB11" s="51"/>
    </row>
    <row r="12" spans="1:262" s="22" customFormat="1" ht="30" customHeight="1" x14ac:dyDescent="0.25">
      <c r="A12" s="94"/>
      <c r="B12" s="48"/>
      <c r="C12" s="52"/>
      <c r="D12" s="95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52"/>
      <c r="AJ12" s="48"/>
      <c r="AK12" s="48"/>
      <c r="AL12" s="52"/>
      <c r="AM12" s="48"/>
      <c r="AN12" s="48"/>
      <c r="AO12" s="52"/>
      <c r="AP12" s="48"/>
      <c r="AQ12" s="48"/>
      <c r="AR12" s="52"/>
      <c r="AS12" s="48"/>
      <c r="AT12" s="48"/>
      <c r="AU12" s="48"/>
      <c r="AV12" s="48"/>
      <c r="AW12" s="52"/>
      <c r="AX12" s="48"/>
      <c r="AY12" s="48"/>
      <c r="AZ12" s="48"/>
      <c r="BA12" s="65" t="s">
        <v>41</v>
      </c>
      <c r="BB12" s="65" t="s">
        <v>42</v>
      </c>
      <c r="BC12" s="65" t="s">
        <v>43</v>
      </c>
      <c r="BD12" s="65" t="s">
        <v>44</v>
      </c>
      <c r="BE12" s="65" t="s">
        <v>45</v>
      </c>
      <c r="BF12" s="65" t="s">
        <v>46</v>
      </c>
      <c r="BG12" s="65" t="s">
        <v>47</v>
      </c>
      <c r="BH12" s="65" t="s">
        <v>48</v>
      </c>
      <c r="BI12" s="65" t="s">
        <v>49</v>
      </c>
      <c r="BJ12" s="48" t="s">
        <v>9</v>
      </c>
      <c r="BK12" s="48" t="s">
        <v>8</v>
      </c>
      <c r="BL12" s="48"/>
      <c r="BM12" s="48" t="s">
        <v>9</v>
      </c>
      <c r="BN12" s="48" t="s">
        <v>8</v>
      </c>
      <c r="BO12" s="48"/>
      <c r="BP12" s="48"/>
      <c r="BQ12" s="48"/>
      <c r="BR12" s="52"/>
      <c r="BS12" s="59"/>
      <c r="BT12" s="60"/>
      <c r="BU12" s="60"/>
      <c r="BV12" s="60"/>
      <c r="BW12" s="61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59"/>
      <c r="CS12" s="61"/>
      <c r="CT12" s="48"/>
      <c r="CU12" s="48"/>
      <c r="CV12" s="48"/>
      <c r="CW12" s="59"/>
      <c r="CX12" s="60"/>
      <c r="CY12" s="60"/>
      <c r="CZ12" s="60"/>
      <c r="DA12" s="61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59"/>
      <c r="DW12" s="61"/>
      <c r="DX12" s="48"/>
      <c r="DY12" s="48"/>
      <c r="DZ12" s="48"/>
      <c r="EA12" s="59"/>
      <c r="EB12" s="60"/>
      <c r="EC12" s="60"/>
      <c r="ED12" s="60"/>
      <c r="EE12" s="61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59"/>
      <c r="FA12" s="61"/>
      <c r="FB12" s="48"/>
      <c r="FC12" s="48"/>
      <c r="FD12" s="48"/>
      <c r="FE12" s="59"/>
      <c r="FF12" s="60"/>
      <c r="FG12" s="60"/>
      <c r="FH12" s="60"/>
      <c r="FI12" s="61"/>
      <c r="FJ12" s="48"/>
      <c r="FK12" s="48"/>
      <c r="FL12" s="48"/>
      <c r="FM12" s="48"/>
      <c r="FN12" s="48"/>
      <c r="FO12" s="48"/>
      <c r="FP12" s="48"/>
      <c r="FQ12" s="48"/>
      <c r="FR12" s="48"/>
      <c r="FS12" s="48"/>
      <c r="FT12" s="48"/>
      <c r="FU12" s="48"/>
      <c r="FV12" s="48"/>
      <c r="FW12" s="48"/>
      <c r="FX12" s="48"/>
      <c r="FY12" s="48"/>
      <c r="FZ12" s="48"/>
      <c r="GA12" s="48"/>
      <c r="GB12" s="48"/>
      <c r="GC12" s="48"/>
      <c r="GD12" s="59"/>
      <c r="GE12" s="61"/>
      <c r="GF12" s="59"/>
      <c r="GG12" s="61"/>
      <c r="GH12" s="48"/>
      <c r="GI12" s="59"/>
      <c r="GJ12" s="60"/>
      <c r="GK12" s="60"/>
      <c r="GL12" s="60"/>
      <c r="GM12" s="61"/>
      <c r="GN12" s="48"/>
      <c r="GO12" s="48"/>
      <c r="GP12" s="48"/>
      <c r="GQ12" s="48"/>
      <c r="GR12" s="48"/>
      <c r="GS12" s="48"/>
      <c r="GT12" s="48"/>
      <c r="GU12" s="48"/>
      <c r="GV12" s="48"/>
      <c r="GW12" s="48"/>
      <c r="GX12" s="48"/>
      <c r="GY12" s="48"/>
      <c r="GZ12" s="48"/>
      <c r="HA12" s="48"/>
      <c r="HB12" s="48"/>
      <c r="HC12" s="48"/>
      <c r="HD12" s="48"/>
      <c r="HE12" s="48"/>
      <c r="HF12" s="48"/>
      <c r="HG12" s="48"/>
      <c r="HH12" s="59"/>
      <c r="HI12" s="61"/>
      <c r="HJ12" s="71"/>
      <c r="HK12" s="73"/>
      <c r="HL12" s="73"/>
      <c r="HM12" s="54"/>
      <c r="HN12" s="54"/>
      <c r="HO12" s="54"/>
      <c r="HP12" s="54"/>
      <c r="HQ12" s="54"/>
      <c r="HR12" s="54"/>
      <c r="HS12" s="54"/>
      <c r="HT12" s="54"/>
      <c r="HU12" s="54"/>
      <c r="HV12" s="73"/>
      <c r="HW12" s="73"/>
      <c r="HX12" s="73"/>
      <c r="HY12" s="73"/>
      <c r="HZ12" s="73"/>
      <c r="IA12" s="73"/>
      <c r="IB12" s="71"/>
      <c r="IC12" s="71"/>
      <c r="ID12" s="71"/>
      <c r="IE12" s="66"/>
      <c r="IF12" s="66"/>
      <c r="IG12" s="66"/>
      <c r="IH12" s="66"/>
      <c r="II12" s="66"/>
      <c r="IJ12" s="66"/>
      <c r="IK12" s="66"/>
      <c r="IL12" s="66"/>
      <c r="IM12" s="66"/>
      <c r="IN12" s="71"/>
      <c r="IO12" s="71"/>
      <c r="IP12" s="71"/>
      <c r="IQ12" s="71"/>
      <c r="IR12" s="71"/>
      <c r="IS12" s="71"/>
      <c r="IT12" s="70"/>
      <c r="IU12" s="70"/>
      <c r="IV12" s="70"/>
      <c r="IW12" s="51"/>
      <c r="IX12" s="51" t="s">
        <v>61</v>
      </c>
      <c r="IY12" s="23" t="s">
        <v>8</v>
      </c>
      <c r="IZ12" s="51"/>
      <c r="JA12" s="51" t="s">
        <v>62</v>
      </c>
      <c r="JB12" s="23" t="s">
        <v>8</v>
      </c>
    </row>
    <row r="13" spans="1:262" s="22" customFormat="1" ht="30" customHeight="1" x14ac:dyDescent="0.25">
      <c r="A13" s="94"/>
      <c r="B13" s="48"/>
      <c r="C13" s="52"/>
      <c r="D13" s="95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52"/>
      <c r="AJ13" s="48"/>
      <c r="AK13" s="48"/>
      <c r="AL13" s="52"/>
      <c r="AM13" s="48"/>
      <c r="AN13" s="48"/>
      <c r="AO13" s="52"/>
      <c r="AP13" s="48"/>
      <c r="AQ13" s="48"/>
      <c r="AR13" s="52"/>
      <c r="AS13" s="48"/>
      <c r="AT13" s="48"/>
      <c r="AU13" s="48"/>
      <c r="AV13" s="48"/>
      <c r="AW13" s="52"/>
      <c r="AX13" s="48"/>
      <c r="AY13" s="48"/>
      <c r="AZ13" s="48"/>
      <c r="BA13" s="65"/>
      <c r="BB13" s="65"/>
      <c r="BC13" s="65"/>
      <c r="BD13" s="65"/>
      <c r="BE13" s="65"/>
      <c r="BF13" s="65"/>
      <c r="BG13" s="65"/>
      <c r="BH13" s="65"/>
      <c r="BI13" s="65"/>
      <c r="BJ13" s="48"/>
      <c r="BK13" s="48" t="s">
        <v>43</v>
      </c>
      <c r="BL13" s="49" t="s">
        <v>44</v>
      </c>
      <c r="BM13" s="48"/>
      <c r="BN13" s="48" t="s">
        <v>43</v>
      </c>
      <c r="BO13" s="49" t="s">
        <v>44</v>
      </c>
      <c r="BP13" s="48"/>
      <c r="BQ13" s="48"/>
      <c r="BR13" s="52"/>
      <c r="BS13" s="59"/>
      <c r="BT13" s="60"/>
      <c r="BU13" s="60"/>
      <c r="BV13" s="60"/>
      <c r="BW13" s="61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59"/>
      <c r="CS13" s="61"/>
      <c r="CT13" s="48"/>
      <c r="CU13" s="48"/>
      <c r="CV13" s="48"/>
      <c r="CW13" s="59"/>
      <c r="CX13" s="60"/>
      <c r="CY13" s="60"/>
      <c r="CZ13" s="60"/>
      <c r="DA13" s="61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59"/>
      <c r="DW13" s="61"/>
      <c r="DX13" s="48"/>
      <c r="DY13" s="48"/>
      <c r="DZ13" s="48"/>
      <c r="EA13" s="59"/>
      <c r="EB13" s="60"/>
      <c r="EC13" s="60"/>
      <c r="ED13" s="60"/>
      <c r="EE13" s="61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59"/>
      <c r="FA13" s="61"/>
      <c r="FB13" s="48"/>
      <c r="FC13" s="48"/>
      <c r="FD13" s="48"/>
      <c r="FE13" s="59"/>
      <c r="FF13" s="60"/>
      <c r="FG13" s="60"/>
      <c r="FH13" s="60"/>
      <c r="FI13" s="61"/>
      <c r="FJ13" s="48"/>
      <c r="FK13" s="48"/>
      <c r="FL13" s="48"/>
      <c r="FM13" s="48"/>
      <c r="FN13" s="48"/>
      <c r="FO13" s="48"/>
      <c r="FP13" s="48"/>
      <c r="FQ13" s="48"/>
      <c r="FR13" s="48"/>
      <c r="FS13" s="48"/>
      <c r="FT13" s="48"/>
      <c r="FU13" s="48"/>
      <c r="FV13" s="48"/>
      <c r="FW13" s="48"/>
      <c r="FX13" s="48"/>
      <c r="FY13" s="48"/>
      <c r="FZ13" s="48"/>
      <c r="GA13" s="48"/>
      <c r="GB13" s="48"/>
      <c r="GC13" s="48"/>
      <c r="GD13" s="59"/>
      <c r="GE13" s="61"/>
      <c r="GF13" s="59"/>
      <c r="GG13" s="61"/>
      <c r="GH13" s="48"/>
      <c r="GI13" s="59"/>
      <c r="GJ13" s="60"/>
      <c r="GK13" s="60"/>
      <c r="GL13" s="60"/>
      <c r="GM13" s="61"/>
      <c r="GN13" s="48"/>
      <c r="GO13" s="48"/>
      <c r="GP13" s="48"/>
      <c r="GQ13" s="48"/>
      <c r="GR13" s="48"/>
      <c r="GS13" s="48"/>
      <c r="GT13" s="48"/>
      <c r="GU13" s="48"/>
      <c r="GV13" s="48"/>
      <c r="GW13" s="48"/>
      <c r="GX13" s="48"/>
      <c r="GY13" s="48"/>
      <c r="GZ13" s="48"/>
      <c r="HA13" s="48"/>
      <c r="HB13" s="48"/>
      <c r="HC13" s="48"/>
      <c r="HD13" s="48"/>
      <c r="HE13" s="48"/>
      <c r="HF13" s="48"/>
      <c r="HG13" s="48"/>
      <c r="HH13" s="59"/>
      <c r="HI13" s="61"/>
      <c r="HJ13" s="71"/>
      <c r="HK13" s="73"/>
      <c r="HL13" s="73"/>
      <c r="HM13" s="54"/>
      <c r="HN13" s="54"/>
      <c r="HO13" s="54"/>
      <c r="HP13" s="54"/>
      <c r="HQ13" s="54"/>
      <c r="HR13" s="54"/>
      <c r="HS13" s="54"/>
      <c r="HT13" s="54"/>
      <c r="HU13" s="54"/>
      <c r="HV13" s="73"/>
      <c r="HW13" s="73"/>
      <c r="HX13" s="73"/>
      <c r="HY13" s="73"/>
      <c r="HZ13" s="73"/>
      <c r="IA13" s="73"/>
      <c r="IB13" s="71"/>
      <c r="IC13" s="71"/>
      <c r="ID13" s="71"/>
      <c r="IE13" s="66"/>
      <c r="IF13" s="66"/>
      <c r="IG13" s="66"/>
      <c r="IH13" s="66"/>
      <c r="II13" s="66"/>
      <c r="IJ13" s="66"/>
      <c r="IK13" s="66"/>
      <c r="IL13" s="66"/>
      <c r="IM13" s="66"/>
      <c r="IN13" s="71"/>
      <c r="IO13" s="71"/>
      <c r="IP13" s="71"/>
      <c r="IQ13" s="71"/>
      <c r="IR13" s="71"/>
      <c r="IS13" s="71"/>
      <c r="IT13" s="70"/>
      <c r="IU13" s="70"/>
      <c r="IV13" s="70"/>
      <c r="IW13" s="51"/>
      <c r="IX13" s="51"/>
      <c r="IY13" s="51" t="s">
        <v>63</v>
      </c>
      <c r="IZ13" s="51"/>
      <c r="JA13" s="51"/>
      <c r="JB13" s="51" t="s">
        <v>63</v>
      </c>
    </row>
    <row r="14" spans="1:262" s="22" customFormat="1" ht="30" customHeight="1" x14ac:dyDescent="0.25">
      <c r="A14" s="94"/>
      <c r="B14" s="48"/>
      <c r="C14" s="52"/>
      <c r="D14" s="95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52"/>
      <c r="AJ14" s="48"/>
      <c r="AK14" s="48"/>
      <c r="AL14" s="52"/>
      <c r="AM14" s="48"/>
      <c r="AN14" s="48"/>
      <c r="AO14" s="52"/>
      <c r="AP14" s="48"/>
      <c r="AQ14" s="48"/>
      <c r="AR14" s="52"/>
      <c r="AS14" s="48"/>
      <c r="AT14" s="48"/>
      <c r="AU14" s="48"/>
      <c r="AV14" s="48"/>
      <c r="AW14" s="52"/>
      <c r="AX14" s="48"/>
      <c r="AY14" s="48"/>
      <c r="AZ14" s="48"/>
      <c r="BA14" s="65"/>
      <c r="BB14" s="65"/>
      <c r="BC14" s="65"/>
      <c r="BD14" s="65"/>
      <c r="BE14" s="65"/>
      <c r="BF14" s="65"/>
      <c r="BG14" s="65"/>
      <c r="BH14" s="65"/>
      <c r="BI14" s="65"/>
      <c r="BJ14" s="48"/>
      <c r="BK14" s="48"/>
      <c r="BL14" s="52"/>
      <c r="BM14" s="48"/>
      <c r="BN14" s="48"/>
      <c r="BO14" s="52"/>
      <c r="BP14" s="48"/>
      <c r="BQ14" s="48"/>
      <c r="BR14" s="52"/>
      <c r="BS14" s="62"/>
      <c r="BT14" s="63"/>
      <c r="BU14" s="63"/>
      <c r="BV14" s="63"/>
      <c r="BW14" s="64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59"/>
      <c r="CS14" s="61"/>
      <c r="CT14" s="48"/>
      <c r="CU14" s="48"/>
      <c r="CV14" s="48"/>
      <c r="CW14" s="62"/>
      <c r="CX14" s="63"/>
      <c r="CY14" s="63"/>
      <c r="CZ14" s="63"/>
      <c r="DA14" s="64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59"/>
      <c r="DW14" s="61"/>
      <c r="DX14" s="48"/>
      <c r="DY14" s="48"/>
      <c r="DZ14" s="48"/>
      <c r="EA14" s="62"/>
      <c r="EB14" s="63"/>
      <c r="EC14" s="63"/>
      <c r="ED14" s="63"/>
      <c r="EE14" s="64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59"/>
      <c r="FA14" s="61"/>
      <c r="FB14" s="48"/>
      <c r="FC14" s="48"/>
      <c r="FD14" s="48"/>
      <c r="FE14" s="62"/>
      <c r="FF14" s="63"/>
      <c r="FG14" s="63"/>
      <c r="FH14" s="63"/>
      <c r="FI14" s="64"/>
      <c r="FJ14" s="48"/>
      <c r="FK14" s="48"/>
      <c r="FL14" s="48"/>
      <c r="FM14" s="48"/>
      <c r="FN14" s="48"/>
      <c r="FO14" s="48"/>
      <c r="FP14" s="48"/>
      <c r="FQ14" s="48"/>
      <c r="FR14" s="48"/>
      <c r="FS14" s="48"/>
      <c r="FT14" s="48"/>
      <c r="FU14" s="48"/>
      <c r="FV14" s="48"/>
      <c r="FW14" s="48"/>
      <c r="FX14" s="48"/>
      <c r="FY14" s="48"/>
      <c r="FZ14" s="48"/>
      <c r="GA14" s="48"/>
      <c r="GB14" s="48"/>
      <c r="GC14" s="48"/>
      <c r="GD14" s="59"/>
      <c r="GE14" s="61"/>
      <c r="GF14" s="62"/>
      <c r="GG14" s="64"/>
      <c r="GH14" s="48"/>
      <c r="GI14" s="62"/>
      <c r="GJ14" s="63"/>
      <c r="GK14" s="63"/>
      <c r="GL14" s="63"/>
      <c r="GM14" s="64"/>
      <c r="GN14" s="48"/>
      <c r="GO14" s="48"/>
      <c r="GP14" s="48"/>
      <c r="GQ14" s="48"/>
      <c r="GR14" s="48"/>
      <c r="GS14" s="48"/>
      <c r="GT14" s="48"/>
      <c r="GU14" s="48"/>
      <c r="GV14" s="48"/>
      <c r="GW14" s="48"/>
      <c r="GX14" s="48"/>
      <c r="GY14" s="48"/>
      <c r="GZ14" s="48"/>
      <c r="HA14" s="48"/>
      <c r="HB14" s="48"/>
      <c r="HC14" s="48"/>
      <c r="HD14" s="48"/>
      <c r="HE14" s="48"/>
      <c r="HF14" s="48"/>
      <c r="HG14" s="48"/>
      <c r="HH14" s="59"/>
      <c r="HI14" s="61"/>
      <c r="HJ14" s="71"/>
      <c r="HK14" s="73"/>
      <c r="HL14" s="73"/>
      <c r="HM14" s="54"/>
      <c r="HN14" s="54"/>
      <c r="HO14" s="54"/>
      <c r="HP14" s="54"/>
      <c r="HQ14" s="54"/>
      <c r="HR14" s="54"/>
      <c r="HS14" s="54"/>
      <c r="HT14" s="54"/>
      <c r="HU14" s="54"/>
      <c r="HV14" s="73"/>
      <c r="HW14" s="73"/>
      <c r="HX14" s="73"/>
      <c r="HY14" s="73"/>
      <c r="HZ14" s="73"/>
      <c r="IA14" s="73"/>
      <c r="IB14" s="71"/>
      <c r="IC14" s="71"/>
      <c r="ID14" s="71"/>
      <c r="IE14" s="66"/>
      <c r="IF14" s="66"/>
      <c r="IG14" s="66"/>
      <c r="IH14" s="66"/>
      <c r="II14" s="66"/>
      <c r="IJ14" s="66"/>
      <c r="IK14" s="66"/>
      <c r="IL14" s="66"/>
      <c r="IM14" s="66"/>
      <c r="IN14" s="71"/>
      <c r="IO14" s="71"/>
      <c r="IP14" s="71"/>
      <c r="IQ14" s="71"/>
      <c r="IR14" s="71"/>
      <c r="IS14" s="71"/>
      <c r="IT14" s="70"/>
      <c r="IU14" s="70"/>
      <c r="IV14" s="70"/>
      <c r="IW14" s="51"/>
      <c r="IX14" s="51"/>
      <c r="IY14" s="51"/>
      <c r="IZ14" s="51"/>
      <c r="JA14" s="51"/>
      <c r="JB14" s="51"/>
    </row>
    <row r="15" spans="1:262" s="22" customFormat="1" ht="30" customHeight="1" x14ac:dyDescent="0.25">
      <c r="A15" s="94"/>
      <c r="B15" s="48"/>
      <c r="C15" s="52"/>
      <c r="D15" s="95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52"/>
      <c r="AJ15" s="48"/>
      <c r="AK15" s="48"/>
      <c r="AL15" s="52"/>
      <c r="AM15" s="48"/>
      <c r="AN15" s="48"/>
      <c r="AO15" s="52"/>
      <c r="AP15" s="48"/>
      <c r="AQ15" s="48"/>
      <c r="AR15" s="52"/>
      <c r="AS15" s="48"/>
      <c r="AT15" s="48"/>
      <c r="AU15" s="48"/>
      <c r="AV15" s="48"/>
      <c r="AW15" s="52"/>
      <c r="AX15" s="48"/>
      <c r="AY15" s="48"/>
      <c r="AZ15" s="48"/>
      <c r="BA15" s="65"/>
      <c r="BB15" s="65"/>
      <c r="BC15" s="65"/>
      <c r="BD15" s="65"/>
      <c r="BE15" s="65"/>
      <c r="BF15" s="65"/>
      <c r="BG15" s="65"/>
      <c r="BH15" s="65"/>
      <c r="BI15" s="65"/>
      <c r="BJ15" s="48"/>
      <c r="BK15" s="48"/>
      <c r="BL15" s="52"/>
      <c r="BM15" s="48"/>
      <c r="BN15" s="48"/>
      <c r="BO15" s="52"/>
      <c r="BP15" s="48" t="s">
        <v>64</v>
      </c>
      <c r="BQ15" s="48" t="s">
        <v>65</v>
      </c>
      <c r="BR15" s="52"/>
      <c r="BS15" s="48" t="s">
        <v>66</v>
      </c>
      <c r="BT15" s="48" t="s">
        <v>67</v>
      </c>
      <c r="BU15" s="49" t="s">
        <v>68</v>
      </c>
      <c r="BV15" s="48" t="s">
        <v>69</v>
      </c>
      <c r="BW15" s="49" t="s">
        <v>70</v>
      </c>
      <c r="BX15" s="48" t="s">
        <v>71</v>
      </c>
      <c r="BY15" s="48" t="s">
        <v>72</v>
      </c>
      <c r="BZ15" s="48" t="s">
        <v>73</v>
      </c>
      <c r="CA15" s="48" t="s">
        <v>74</v>
      </c>
      <c r="CB15" s="49" t="s">
        <v>75</v>
      </c>
      <c r="CC15" s="48" t="s">
        <v>76</v>
      </c>
      <c r="CD15" s="48" t="s">
        <v>77</v>
      </c>
      <c r="CE15" s="48"/>
      <c r="CF15" s="48" t="s">
        <v>66</v>
      </c>
      <c r="CG15" s="48" t="s">
        <v>67</v>
      </c>
      <c r="CH15" s="49" t="s">
        <v>68</v>
      </c>
      <c r="CI15" s="48" t="s">
        <v>69</v>
      </c>
      <c r="CJ15" s="48" t="s">
        <v>70</v>
      </c>
      <c r="CK15" s="48" t="s">
        <v>71</v>
      </c>
      <c r="CL15" s="48" t="s">
        <v>72</v>
      </c>
      <c r="CM15" s="48" t="s">
        <v>73</v>
      </c>
      <c r="CN15" s="48" t="s">
        <v>74</v>
      </c>
      <c r="CO15" s="48" t="s">
        <v>75</v>
      </c>
      <c r="CP15" s="48" t="s">
        <v>76</v>
      </c>
      <c r="CQ15" s="48" t="s">
        <v>77</v>
      </c>
      <c r="CR15" s="62"/>
      <c r="CS15" s="64"/>
      <c r="CT15" s="48" t="s">
        <v>64</v>
      </c>
      <c r="CU15" s="48" t="s">
        <v>65</v>
      </c>
      <c r="CV15" s="48"/>
      <c r="CW15" s="48" t="s">
        <v>66</v>
      </c>
      <c r="CX15" s="48" t="s">
        <v>67</v>
      </c>
      <c r="CY15" s="49" t="s">
        <v>68</v>
      </c>
      <c r="CZ15" s="48" t="s">
        <v>69</v>
      </c>
      <c r="DA15" s="49" t="s">
        <v>70</v>
      </c>
      <c r="DB15" s="48" t="s">
        <v>71</v>
      </c>
      <c r="DC15" s="48" t="s">
        <v>72</v>
      </c>
      <c r="DD15" s="48" t="s">
        <v>73</v>
      </c>
      <c r="DE15" s="48" t="s">
        <v>74</v>
      </c>
      <c r="DF15" s="49" t="s">
        <v>75</v>
      </c>
      <c r="DG15" s="48" t="s">
        <v>76</v>
      </c>
      <c r="DH15" s="48" t="s">
        <v>77</v>
      </c>
      <c r="DI15" s="48"/>
      <c r="DJ15" s="48" t="s">
        <v>66</v>
      </c>
      <c r="DK15" s="48" t="s">
        <v>67</v>
      </c>
      <c r="DL15" s="49" t="s">
        <v>68</v>
      </c>
      <c r="DM15" s="48" t="s">
        <v>69</v>
      </c>
      <c r="DN15" s="48" t="s">
        <v>70</v>
      </c>
      <c r="DO15" s="48" t="s">
        <v>71</v>
      </c>
      <c r="DP15" s="48" t="s">
        <v>72</v>
      </c>
      <c r="DQ15" s="48" t="s">
        <v>73</v>
      </c>
      <c r="DR15" s="48" t="s">
        <v>74</v>
      </c>
      <c r="DS15" s="48" t="s">
        <v>75</v>
      </c>
      <c r="DT15" s="48" t="s">
        <v>76</v>
      </c>
      <c r="DU15" s="48" t="s">
        <v>77</v>
      </c>
      <c r="DV15" s="62"/>
      <c r="DW15" s="64"/>
      <c r="DX15" s="48" t="s">
        <v>64</v>
      </c>
      <c r="DY15" s="48" t="s">
        <v>65</v>
      </c>
      <c r="DZ15" s="48"/>
      <c r="EA15" s="48" t="s">
        <v>66</v>
      </c>
      <c r="EB15" s="48" t="s">
        <v>67</v>
      </c>
      <c r="EC15" s="49" t="s">
        <v>68</v>
      </c>
      <c r="ED15" s="48" t="s">
        <v>69</v>
      </c>
      <c r="EE15" s="49" t="s">
        <v>70</v>
      </c>
      <c r="EF15" s="48" t="s">
        <v>71</v>
      </c>
      <c r="EG15" s="48" t="s">
        <v>72</v>
      </c>
      <c r="EH15" s="48" t="s">
        <v>73</v>
      </c>
      <c r="EI15" s="48" t="s">
        <v>74</v>
      </c>
      <c r="EJ15" s="49" t="s">
        <v>75</v>
      </c>
      <c r="EK15" s="48" t="s">
        <v>76</v>
      </c>
      <c r="EL15" s="48" t="s">
        <v>77</v>
      </c>
      <c r="EM15" s="48"/>
      <c r="EN15" s="48" t="s">
        <v>66</v>
      </c>
      <c r="EO15" s="48" t="s">
        <v>67</v>
      </c>
      <c r="EP15" s="49" t="s">
        <v>68</v>
      </c>
      <c r="EQ15" s="48" t="s">
        <v>69</v>
      </c>
      <c r="ER15" s="48" t="s">
        <v>70</v>
      </c>
      <c r="ES15" s="48" t="s">
        <v>71</v>
      </c>
      <c r="ET15" s="48" t="s">
        <v>72</v>
      </c>
      <c r="EU15" s="48" t="s">
        <v>73</v>
      </c>
      <c r="EV15" s="48" t="s">
        <v>74</v>
      </c>
      <c r="EW15" s="48" t="s">
        <v>75</v>
      </c>
      <c r="EX15" s="48" t="s">
        <v>76</v>
      </c>
      <c r="EY15" s="48" t="s">
        <v>77</v>
      </c>
      <c r="EZ15" s="62"/>
      <c r="FA15" s="64"/>
      <c r="FB15" s="48" t="s">
        <v>64</v>
      </c>
      <c r="FC15" s="48" t="s">
        <v>65</v>
      </c>
      <c r="FD15" s="48"/>
      <c r="FE15" s="48" t="s">
        <v>66</v>
      </c>
      <c r="FF15" s="48" t="s">
        <v>67</v>
      </c>
      <c r="FG15" s="49" t="s">
        <v>68</v>
      </c>
      <c r="FH15" s="48" t="s">
        <v>69</v>
      </c>
      <c r="FI15" s="49" t="s">
        <v>70</v>
      </c>
      <c r="FJ15" s="48" t="s">
        <v>71</v>
      </c>
      <c r="FK15" s="48" t="s">
        <v>72</v>
      </c>
      <c r="FL15" s="48" t="s">
        <v>73</v>
      </c>
      <c r="FM15" s="48" t="s">
        <v>74</v>
      </c>
      <c r="FN15" s="49" t="s">
        <v>75</v>
      </c>
      <c r="FO15" s="48" t="s">
        <v>76</v>
      </c>
      <c r="FP15" s="48" t="s">
        <v>77</v>
      </c>
      <c r="FQ15" s="48"/>
      <c r="FR15" s="48" t="s">
        <v>66</v>
      </c>
      <c r="FS15" s="48" t="s">
        <v>67</v>
      </c>
      <c r="FT15" s="49" t="s">
        <v>68</v>
      </c>
      <c r="FU15" s="48" t="s">
        <v>69</v>
      </c>
      <c r="FV15" s="48" t="s">
        <v>70</v>
      </c>
      <c r="FW15" s="48" t="s">
        <v>71</v>
      </c>
      <c r="FX15" s="48" t="s">
        <v>72</v>
      </c>
      <c r="FY15" s="48" t="s">
        <v>73</v>
      </c>
      <c r="FZ15" s="48" t="s">
        <v>74</v>
      </c>
      <c r="GA15" s="48" t="s">
        <v>75</v>
      </c>
      <c r="GB15" s="48" t="s">
        <v>76</v>
      </c>
      <c r="GC15" s="48" t="s">
        <v>77</v>
      </c>
      <c r="GD15" s="62"/>
      <c r="GE15" s="64"/>
      <c r="GF15" s="48" t="s">
        <v>78</v>
      </c>
      <c r="GG15" s="48" t="s">
        <v>65</v>
      </c>
      <c r="GH15" s="48"/>
      <c r="GI15" s="48" t="s">
        <v>66</v>
      </c>
      <c r="GJ15" s="48" t="s">
        <v>67</v>
      </c>
      <c r="GK15" s="49" t="s">
        <v>68</v>
      </c>
      <c r="GL15" s="48" t="s">
        <v>69</v>
      </c>
      <c r="GM15" s="49" t="s">
        <v>70</v>
      </c>
      <c r="GN15" s="48" t="s">
        <v>71</v>
      </c>
      <c r="GO15" s="48" t="s">
        <v>72</v>
      </c>
      <c r="GP15" s="48" t="s">
        <v>73</v>
      </c>
      <c r="GQ15" s="48" t="s">
        <v>74</v>
      </c>
      <c r="GR15" s="49" t="s">
        <v>75</v>
      </c>
      <c r="GS15" s="48" t="s">
        <v>76</v>
      </c>
      <c r="GT15" s="48" t="s">
        <v>77</v>
      </c>
      <c r="GU15" s="48"/>
      <c r="GV15" s="48" t="s">
        <v>66</v>
      </c>
      <c r="GW15" s="48" t="s">
        <v>67</v>
      </c>
      <c r="GX15" s="49" t="s">
        <v>68</v>
      </c>
      <c r="GY15" s="48" t="s">
        <v>69</v>
      </c>
      <c r="GZ15" s="48" t="s">
        <v>70</v>
      </c>
      <c r="HA15" s="48" t="s">
        <v>71</v>
      </c>
      <c r="HB15" s="48" t="s">
        <v>72</v>
      </c>
      <c r="HC15" s="48" t="s">
        <v>73</v>
      </c>
      <c r="HD15" s="48" t="s">
        <v>74</v>
      </c>
      <c r="HE15" s="48" t="s">
        <v>75</v>
      </c>
      <c r="HF15" s="48" t="s">
        <v>76</v>
      </c>
      <c r="HG15" s="48" t="s">
        <v>77</v>
      </c>
      <c r="HH15" s="62"/>
      <c r="HI15" s="64"/>
      <c r="HJ15" s="71"/>
      <c r="HK15" s="73"/>
      <c r="HL15" s="73"/>
      <c r="HM15" s="54"/>
      <c r="HN15" s="54"/>
      <c r="HO15" s="54"/>
      <c r="HP15" s="54"/>
      <c r="HQ15" s="54"/>
      <c r="HR15" s="54"/>
      <c r="HS15" s="54"/>
      <c r="HT15" s="54"/>
      <c r="HU15" s="54"/>
      <c r="HV15" s="73"/>
      <c r="HW15" s="73"/>
      <c r="HX15" s="73"/>
      <c r="HY15" s="73"/>
      <c r="HZ15" s="73"/>
      <c r="IA15" s="73"/>
      <c r="IB15" s="71"/>
      <c r="IC15" s="71"/>
      <c r="ID15" s="71"/>
      <c r="IE15" s="66"/>
      <c r="IF15" s="66"/>
      <c r="IG15" s="66"/>
      <c r="IH15" s="66"/>
      <c r="II15" s="66"/>
      <c r="IJ15" s="66"/>
      <c r="IK15" s="66"/>
      <c r="IL15" s="66"/>
      <c r="IM15" s="66"/>
      <c r="IN15" s="71"/>
      <c r="IO15" s="71"/>
      <c r="IP15" s="71"/>
      <c r="IQ15" s="71"/>
      <c r="IR15" s="71"/>
      <c r="IS15" s="71"/>
      <c r="IT15" s="70"/>
      <c r="IU15" s="70"/>
      <c r="IV15" s="70"/>
      <c r="IW15" s="51"/>
      <c r="IX15" s="51"/>
      <c r="IY15" s="51"/>
      <c r="IZ15" s="51"/>
      <c r="JA15" s="51"/>
      <c r="JB15" s="51"/>
    </row>
    <row r="16" spans="1:262" s="22" customFormat="1" ht="118.5" customHeight="1" x14ac:dyDescent="0.25">
      <c r="A16" s="94"/>
      <c r="B16" s="48"/>
      <c r="C16" s="50"/>
      <c r="D16" s="95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50"/>
      <c r="AJ16" s="48"/>
      <c r="AK16" s="48"/>
      <c r="AL16" s="50"/>
      <c r="AM16" s="48"/>
      <c r="AN16" s="48"/>
      <c r="AO16" s="50"/>
      <c r="AP16" s="48"/>
      <c r="AQ16" s="48"/>
      <c r="AR16" s="50"/>
      <c r="AS16" s="48"/>
      <c r="AT16" s="48"/>
      <c r="AU16" s="48"/>
      <c r="AV16" s="48"/>
      <c r="AW16" s="50"/>
      <c r="AX16" s="48"/>
      <c r="AY16" s="48"/>
      <c r="AZ16" s="48"/>
      <c r="BA16" s="65"/>
      <c r="BB16" s="65"/>
      <c r="BC16" s="65"/>
      <c r="BD16" s="65"/>
      <c r="BE16" s="65"/>
      <c r="BF16" s="65"/>
      <c r="BG16" s="65"/>
      <c r="BH16" s="65"/>
      <c r="BI16" s="65"/>
      <c r="BJ16" s="48"/>
      <c r="BK16" s="48"/>
      <c r="BL16" s="50"/>
      <c r="BM16" s="48"/>
      <c r="BN16" s="48"/>
      <c r="BO16" s="50"/>
      <c r="BP16" s="48"/>
      <c r="BQ16" s="48"/>
      <c r="BR16" s="50"/>
      <c r="BS16" s="48"/>
      <c r="BT16" s="48"/>
      <c r="BU16" s="50"/>
      <c r="BV16" s="48"/>
      <c r="BW16" s="50"/>
      <c r="BX16" s="48"/>
      <c r="BY16" s="48"/>
      <c r="BZ16" s="48"/>
      <c r="CA16" s="48"/>
      <c r="CB16" s="50"/>
      <c r="CC16" s="48"/>
      <c r="CD16" s="48"/>
      <c r="CE16" s="48"/>
      <c r="CF16" s="48"/>
      <c r="CG16" s="48"/>
      <c r="CH16" s="50"/>
      <c r="CI16" s="48"/>
      <c r="CJ16" s="48"/>
      <c r="CK16" s="48"/>
      <c r="CL16" s="48"/>
      <c r="CM16" s="48"/>
      <c r="CN16" s="48"/>
      <c r="CO16" s="48"/>
      <c r="CP16" s="48"/>
      <c r="CQ16" s="48"/>
      <c r="CR16" s="24" t="s">
        <v>64</v>
      </c>
      <c r="CS16" s="24" t="s">
        <v>65</v>
      </c>
      <c r="CT16" s="48"/>
      <c r="CU16" s="48"/>
      <c r="CV16" s="48"/>
      <c r="CW16" s="48"/>
      <c r="CX16" s="48"/>
      <c r="CY16" s="50"/>
      <c r="CZ16" s="48"/>
      <c r="DA16" s="50"/>
      <c r="DB16" s="48"/>
      <c r="DC16" s="48"/>
      <c r="DD16" s="48"/>
      <c r="DE16" s="48"/>
      <c r="DF16" s="50"/>
      <c r="DG16" s="48"/>
      <c r="DH16" s="48"/>
      <c r="DI16" s="48"/>
      <c r="DJ16" s="48"/>
      <c r="DK16" s="48"/>
      <c r="DL16" s="50"/>
      <c r="DM16" s="48"/>
      <c r="DN16" s="48"/>
      <c r="DO16" s="48"/>
      <c r="DP16" s="48"/>
      <c r="DQ16" s="48"/>
      <c r="DR16" s="48"/>
      <c r="DS16" s="48"/>
      <c r="DT16" s="48"/>
      <c r="DU16" s="48"/>
      <c r="DV16" s="24" t="s">
        <v>64</v>
      </c>
      <c r="DW16" s="24" t="s">
        <v>65</v>
      </c>
      <c r="DX16" s="48"/>
      <c r="DY16" s="48"/>
      <c r="DZ16" s="48"/>
      <c r="EA16" s="48"/>
      <c r="EB16" s="48"/>
      <c r="EC16" s="50"/>
      <c r="ED16" s="48"/>
      <c r="EE16" s="50"/>
      <c r="EF16" s="48"/>
      <c r="EG16" s="48"/>
      <c r="EH16" s="48"/>
      <c r="EI16" s="48"/>
      <c r="EJ16" s="50"/>
      <c r="EK16" s="48"/>
      <c r="EL16" s="48"/>
      <c r="EM16" s="48"/>
      <c r="EN16" s="48"/>
      <c r="EO16" s="48"/>
      <c r="EP16" s="50"/>
      <c r="EQ16" s="48"/>
      <c r="ER16" s="48"/>
      <c r="ES16" s="48"/>
      <c r="ET16" s="48"/>
      <c r="EU16" s="48"/>
      <c r="EV16" s="48"/>
      <c r="EW16" s="48"/>
      <c r="EX16" s="48"/>
      <c r="EY16" s="48"/>
      <c r="EZ16" s="24" t="s">
        <v>64</v>
      </c>
      <c r="FA16" s="24" t="s">
        <v>65</v>
      </c>
      <c r="FB16" s="48"/>
      <c r="FC16" s="48"/>
      <c r="FD16" s="48"/>
      <c r="FE16" s="48"/>
      <c r="FF16" s="48"/>
      <c r="FG16" s="50"/>
      <c r="FH16" s="48"/>
      <c r="FI16" s="50"/>
      <c r="FJ16" s="48"/>
      <c r="FK16" s="48"/>
      <c r="FL16" s="48"/>
      <c r="FM16" s="48"/>
      <c r="FN16" s="50"/>
      <c r="FO16" s="48"/>
      <c r="FP16" s="48"/>
      <c r="FQ16" s="48"/>
      <c r="FR16" s="48"/>
      <c r="FS16" s="48"/>
      <c r="FT16" s="50"/>
      <c r="FU16" s="48"/>
      <c r="FV16" s="48"/>
      <c r="FW16" s="48"/>
      <c r="FX16" s="48"/>
      <c r="FY16" s="48"/>
      <c r="FZ16" s="48"/>
      <c r="GA16" s="48"/>
      <c r="GB16" s="48"/>
      <c r="GC16" s="48"/>
      <c r="GD16" s="24" t="s">
        <v>64</v>
      </c>
      <c r="GE16" s="24" t="s">
        <v>65</v>
      </c>
      <c r="GF16" s="48"/>
      <c r="GG16" s="48"/>
      <c r="GH16" s="48"/>
      <c r="GI16" s="48"/>
      <c r="GJ16" s="48"/>
      <c r="GK16" s="50"/>
      <c r="GL16" s="48"/>
      <c r="GM16" s="50"/>
      <c r="GN16" s="48"/>
      <c r="GO16" s="48"/>
      <c r="GP16" s="48"/>
      <c r="GQ16" s="48"/>
      <c r="GR16" s="50"/>
      <c r="GS16" s="48"/>
      <c r="GT16" s="48"/>
      <c r="GU16" s="48"/>
      <c r="GV16" s="48"/>
      <c r="GW16" s="48"/>
      <c r="GX16" s="50"/>
      <c r="GY16" s="48"/>
      <c r="GZ16" s="48"/>
      <c r="HA16" s="48"/>
      <c r="HB16" s="48"/>
      <c r="HC16" s="48"/>
      <c r="HD16" s="48"/>
      <c r="HE16" s="48"/>
      <c r="HF16" s="48"/>
      <c r="HG16" s="48"/>
      <c r="HH16" s="24" t="s">
        <v>64</v>
      </c>
      <c r="HI16" s="24" t="s">
        <v>65</v>
      </c>
      <c r="HJ16" s="71"/>
      <c r="HK16" s="74"/>
      <c r="HL16" s="74"/>
      <c r="HM16" s="55"/>
      <c r="HN16" s="55"/>
      <c r="HO16" s="55"/>
      <c r="HP16" s="55"/>
      <c r="HQ16" s="55"/>
      <c r="HR16" s="55"/>
      <c r="HS16" s="55"/>
      <c r="HT16" s="55"/>
      <c r="HU16" s="55"/>
      <c r="HV16" s="74"/>
      <c r="HW16" s="74"/>
      <c r="HX16" s="74"/>
      <c r="HY16" s="74"/>
      <c r="HZ16" s="74"/>
      <c r="IA16" s="74"/>
      <c r="IB16" s="71"/>
      <c r="IC16" s="71"/>
      <c r="ID16" s="71"/>
      <c r="IE16" s="66"/>
      <c r="IF16" s="66"/>
      <c r="IG16" s="66"/>
      <c r="IH16" s="66"/>
      <c r="II16" s="66"/>
      <c r="IJ16" s="66"/>
      <c r="IK16" s="66"/>
      <c r="IL16" s="66"/>
      <c r="IM16" s="66"/>
      <c r="IN16" s="71"/>
      <c r="IO16" s="71"/>
      <c r="IP16" s="71"/>
      <c r="IQ16" s="71"/>
      <c r="IR16" s="71"/>
      <c r="IS16" s="71"/>
      <c r="IT16" s="70"/>
      <c r="IU16" s="70"/>
      <c r="IV16" s="70"/>
      <c r="IW16" s="51"/>
      <c r="IX16" s="51"/>
      <c r="IY16" s="51"/>
      <c r="IZ16" s="51"/>
      <c r="JA16" s="51"/>
      <c r="JB16" s="51"/>
    </row>
    <row r="17" spans="1:262" s="26" customFormat="1" ht="30" customHeight="1" x14ac:dyDescent="0.25">
      <c r="A17" s="25">
        <v>1</v>
      </c>
      <c r="B17" s="25">
        <v>2</v>
      </c>
      <c r="C17" s="25">
        <v>3</v>
      </c>
      <c r="D17" s="25">
        <v>4</v>
      </c>
      <c r="E17" s="25">
        <v>5</v>
      </c>
      <c r="F17" s="25">
        <v>6</v>
      </c>
      <c r="G17" s="25">
        <v>7</v>
      </c>
      <c r="H17" s="25">
        <v>8</v>
      </c>
      <c r="I17" s="25">
        <v>9</v>
      </c>
      <c r="J17" s="25">
        <v>10</v>
      </c>
      <c r="K17" s="25">
        <v>11</v>
      </c>
      <c r="L17" s="25">
        <v>12</v>
      </c>
      <c r="M17" s="25">
        <v>13</v>
      </c>
      <c r="N17" s="25">
        <v>14</v>
      </c>
      <c r="O17" s="25">
        <v>15</v>
      </c>
      <c r="P17" s="25">
        <v>16</v>
      </c>
      <c r="Q17" s="25">
        <v>17</v>
      </c>
      <c r="R17" s="25">
        <v>18</v>
      </c>
      <c r="S17" s="25">
        <v>19</v>
      </c>
      <c r="T17" s="25">
        <v>20</v>
      </c>
      <c r="U17" s="25">
        <v>21</v>
      </c>
      <c r="V17" s="25">
        <v>22</v>
      </c>
      <c r="W17" s="25">
        <v>23</v>
      </c>
      <c r="X17" s="25">
        <v>24</v>
      </c>
      <c r="Y17" s="25">
        <v>25</v>
      </c>
      <c r="Z17" s="25">
        <v>26</v>
      </c>
      <c r="AA17" s="25">
        <v>27</v>
      </c>
      <c r="AB17" s="25">
        <v>28</v>
      </c>
      <c r="AC17" s="25">
        <v>29</v>
      </c>
      <c r="AD17" s="25">
        <v>30</v>
      </c>
      <c r="AE17" s="25">
        <v>31</v>
      </c>
      <c r="AF17" s="25">
        <v>32</v>
      </c>
      <c r="AG17" s="25">
        <v>33</v>
      </c>
      <c r="AH17" s="25">
        <v>34</v>
      </c>
      <c r="AI17" s="25">
        <v>35</v>
      </c>
      <c r="AJ17" s="25">
        <v>36</v>
      </c>
      <c r="AK17" s="25">
        <v>37</v>
      </c>
      <c r="AL17" s="25">
        <v>38</v>
      </c>
      <c r="AM17" s="25">
        <v>39</v>
      </c>
      <c r="AN17" s="25">
        <v>40</v>
      </c>
      <c r="AO17" s="25">
        <v>41</v>
      </c>
      <c r="AP17" s="25">
        <v>42</v>
      </c>
      <c r="AQ17" s="25">
        <v>43</v>
      </c>
      <c r="AR17" s="25">
        <v>44</v>
      </c>
      <c r="AS17" s="25">
        <v>45</v>
      </c>
      <c r="AT17" s="25">
        <v>46</v>
      </c>
      <c r="AU17" s="25">
        <v>47</v>
      </c>
      <c r="AV17" s="25">
        <v>48</v>
      </c>
      <c r="AW17" s="25">
        <v>49</v>
      </c>
      <c r="AX17" s="25">
        <v>50</v>
      </c>
      <c r="AY17" s="25">
        <v>51</v>
      </c>
      <c r="AZ17" s="25">
        <v>52</v>
      </c>
      <c r="BA17" s="25">
        <v>53</v>
      </c>
      <c r="BB17" s="25">
        <v>54</v>
      </c>
      <c r="BC17" s="25">
        <v>55</v>
      </c>
      <c r="BD17" s="25">
        <v>56</v>
      </c>
      <c r="BE17" s="25">
        <v>57</v>
      </c>
      <c r="BF17" s="25">
        <v>58</v>
      </c>
      <c r="BG17" s="25">
        <v>59</v>
      </c>
      <c r="BH17" s="25">
        <v>60</v>
      </c>
      <c r="BI17" s="25">
        <v>61</v>
      </c>
      <c r="BJ17" s="25">
        <v>62</v>
      </c>
      <c r="BK17" s="25">
        <v>63</v>
      </c>
      <c r="BL17" s="25">
        <v>64</v>
      </c>
      <c r="BM17" s="25">
        <v>65</v>
      </c>
      <c r="BN17" s="25">
        <v>66</v>
      </c>
      <c r="BO17" s="25">
        <v>67</v>
      </c>
      <c r="BP17" s="25">
        <v>68</v>
      </c>
      <c r="BQ17" s="25">
        <v>69</v>
      </c>
      <c r="BR17" s="25">
        <v>70</v>
      </c>
      <c r="BS17" s="25">
        <v>71</v>
      </c>
      <c r="BT17" s="25">
        <v>72</v>
      </c>
      <c r="BU17" s="25">
        <v>73</v>
      </c>
      <c r="BV17" s="25">
        <v>74</v>
      </c>
      <c r="BW17" s="25">
        <v>75</v>
      </c>
      <c r="BX17" s="25">
        <v>76</v>
      </c>
      <c r="BY17" s="25">
        <v>77</v>
      </c>
      <c r="BZ17" s="25">
        <v>78</v>
      </c>
      <c r="CA17" s="25">
        <v>79</v>
      </c>
      <c r="CB17" s="25">
        <v>80</v>
      </c>
      <c r="CC17" s="25">
        <v>81</v>
      </c>
      <c r="CD17" s="25">
        <v>82</v>
      </c>
      <c r="CE17" s="25">
        <v>83</v>
      </c>
      <c r="CF17" s="25">
        <v>84</v>
      </c>
      <c r="CG17" s="25">
        <v>85</v>
      </c>
      <c r="CH17" s="25">
        <v>86</v>
      </c>
      <c r="CI17" s="25">
        <v>87</v>
      </c>
      <c r="CJ17" s="25">
        <v>88</v>
      </c>
      <c r="CK17" s="25">
        <v>89</v>
      </c>
      <c r="CL17" s="25">
        <v>90</v>
      </c>
      <c r="CM17" s="25">
        <v>91</v>
      </c>
      <c r="CN17" s="25">
        <v>92</v>
      </c>
      <c r="CO17" s="25">
        <v>93</v>
      </c>
      <c r="CP17" s="25">
        <v>94</v>
      </c>
      <c r="CQ17" s="25">
        <v>95</v>
      </c>
      <c r="CR17" s="25">
        <v>96</v>
      </c>
      <c r="CS17" s="25">
        <v>97</v>
      </c>
      <c r="CT17" s="25">
        <v>98</v>
      </c>
      <c r="CU17" s="25">
        <v>99</v>
      </c>
      <c r="CV17" s="25">
        <v>100</v>
      </c>
      <c r="CW17" s="25">
        <v>101</v>
      </c>
      <c r="CX17" s="25">
        <v>102</v>
      </c>
      <c r="CY17" s="25">
        <v>103</v>
      </c>
      <c r="CZ17" s="25">
        <v>104</v>
      </c>
      <c r="DA17" s="25">
        <v>105</v>
      </c>
      <c r="DB17" s="25">
        <v>106</v>
      </c>
      <c r="DC17" s="25">
        <v>107</v>
      </c>
      <c r="DD17" s="25">
        <v>108</v>
      </c>
      <c r="DE17" s="25">
        <v>109</v>
      </c>
      <c r="DF17" s="25">
        <v>110</v>
      </c>
      <c r="DG17" s="25">
        <v>111</v>
      </c>
      <c r="DH17" s="25">
        <v>112</v>
      </c>
      <c r="DI17" s="25">
        <v>113</v>
      </c>
      <c r="DJ17" s="25">
        <v>114</v>
      </c>
      <c r="DK17" s="25">
        <v>115</v>
      </c>
      <c r="DL17" s="25">
        <v>116</v>
      </c>
      <c r="DM17" s="25">
        <v>117</v>
      </c>
      <c r="DN17" s="25">
        <v>118</v>
      </c>
      <c r="DO17" s="25">
        <v>119</v>
      </c>
      <c r="DP17" s="25">
        <v>120</v>
      </c>
      <c r="DQ17" s="25">
        <v>121</v>
      </c>
      <c r="DR17" s="25">
        <v>122</v>
      </c>
      <c r="DS17" s="25">
        <v>123</v>
      </c>
      <c r="DT17" s="25">
        <v>124</v>
      </c>
      <c r="DU17" s="25">
        <v>125</v>
      </c>
      <c r="DV17" s="25">
        <v>126</v>
      </c>
      <c r="DW17" s="25">
        <v>127</v>
      </c>
      <c r="DX17" s="25">
        <v>128</v>
      </c>
      <c r="DY17" s="25">
        <v>129</v>
      </c>
      <c r="DZ17" s="25">
        <v>130</v>
      </c>
      <c r="EA17" s="25">
        <v>131</v>
      </c>
      <c r="EB17" s="25">
        <v>132</v>
      </c>
      <c r="EC17" s="25">
        <v>133</v>
      </c>
      <c r="ED17" s="25">
        <v>134</v>
      </c>
      <c r="EE17" s="25">
        <v>135</v>
      </c>
      <c r="EF17" s="25">
        <v>136</v>
      </c>
      <c r="EG17" s="25">
        <v>137</v>
      </c>
      <c r="EH17" s="25">
        <v>138</v>
      </c>
      <c r="EI17" s="25">
        <v>139</v>
      </c>
      <c r="EJ17" s="25">
        <v>140</v>
      </c>
      <c r="EK17" s="25">
        <v>141</v>
      </c>
      <c r="EL17" s="25">
        <v>142</v>
      </c>
      <c r="EM17" s="25">
        <v>143</v>
      </c>
      <c r="EN17" s="25">
        <v>144</v>
      </c>
      <c r="EO17" s="25">
        <v>145</v>
      </c>
      <c r="EP17" s="25">
        <v>146</v>
      </c>
      <c r="EQ17" s="25">
        <v>147</v>
      </c>
      <c r="ER17" s="25">
        <v>148</v>
      </c>
      <c r="ES17" s="25">
        <v>149</v>
      </c>
      <c r="ET17" s="25">
        <v>150</v>
      </c>
      <c r="EU17" s="25">
        <v>151</v>
      </c>
      <c r="EV17" s="25">
        <v>152</v>
      </c>
      <c r="EW17" s="25">
        <v>153</v>
      </c>
      <c r="EX17" s="25">
        <v>154</v>
      </c>
      <c r="EY17" s="25">
        <v>155</v>
      </c>
      <c r="EZ17" s="25">
        <v>156</v>
      </c>
      <c r="FA17" s="25">
        <v>157</v>
      </c>
      <c r="FB17" s="25">
        <v>158</v>
      </c>
      <c r="FC17" s="25">
        <v>159</v>
      </c>
      <c r="FD17" s="25">
        <v>160</v>
      </c>
      <c r="FE17" s="25">
        <v>161</v>
      </c>
      <c r="FF17" s="25">
        <v>162</v>
      </c>
      <c r="FG17" s="25">
        <v>163</v>
      </c>
      <c r="FH17" s="25">
        <v>164</v>
      </c>
      <c r="FI17" s="25">
        <v>165</v>
      </c>
      <c r="FJ17" s="25">
        <v>166</v>
      </c>
      <c r="FK17" s="25">
        <v>167</v>
      </c>
      <c r="FL17" s="25">
        <v>168</v>
      </c>
      <c r="FM17" s="25">
        <v>169</v>
      </c>
      <c r="FN17" s="25">
        <v>170</v>
      </c>
      <c r="FO17" s="25">
        <v>171</v>
      </c>
      <c r="FP17" s="25">
        <v>172</v>
      </c>
      <c r="FQ17" s="25">
        <v>173</v>
      </c>
      <c r="FR17" s="25">
        <v>174</v>
      </c>
      <c r="FS17" s="25">
        <v>175</v>
      </c>
      <c r="FT17" s="25">
        <v>176</v>
      </c>
      <c r="FU17" s="25">
        <v>177</v>
      </c>
      <c r="FV17" s="25">
        <v>178</v>
      </c>
      <c r="FW17" s="25">
        <v>179</v>
      </c>
      <c r="FX17" s="25">
        <v>180</v>
      </c>
      <c r="FY17" s="25">
        <v>181</v>
      </c>
      <c r="FZ17" s="25">
        <v>182</v>
      </c>
      <c r="GA17" s="25">
        <v>183</v>
      </c>
      <c r="GB17" s="25">
        <v>184</v>
      </c>
      <c r="GC17" s="25">
        <v>185</v>
      </c>
      <c r="GD17" s="25">
        <v>186</v>
      </c>
      <c r="GE17" s="25">
        <v>187</v>
      </c>
      <c r="GF17" s="25">
        <v>188</v>
      </c>
      <c r="GG17" s="25">
        <v>189</v>
      </c>
      <c r="GH17" s="25">
        <v>190</v>
      </c>
      <c r="GI17" s="25">
        <v>191</v>
      </c>
      <c r="GJ17" s="25">
        <v>192</v>
      </c>
      <c r="GK17" s="25">
        <v>193</v>
      </c>
      <c r="GL17" s="25">
        <v>194</v>
      </c>
      <c r="GM17" s="25">
        <v>195</v>
      </c>
      <c r="GN17" s="25">
        <v>196</v>
      </c>
      <c r="GO17" s="25">
        <v>197</v>
      </c>
      <c r="GP17" s="25">
        <v>198</v>
      </c>
      <c r="GQ17" s="25">
        <v>199</v>
      </c>
      <c r="GR17" s="25">
        <v>200</v>
      </c>
      <c r="GS17" s="25">
        <v>201</v>
      </c>
      <c r="GT17" s="25">
        <v>202</v>
      </c>
      <c r="GU17" s="25">
        <v>203</v>
      </c>
      <c r="GV17" s="25">
        <v>204</v>
      </c>
      <c r="GW17" s="25">
        <v>205</v>
      </c>
      <c r="GX17" s="25">
        <v>206</v>
      </c>
      <c r="GY17" s="25">
        <v>207</v>
      </c>
      <c r="GZ17" s="25">
        <v>208</v>
      </c>
      <c r="HA17" s="25">
        <v>209</v>
      </c>
      <c r="HB17" s="25">
        <v>210</v>
      </c>
      <c r="HC17" s="25">
        <v>211</v>
      </c>
      <c r="HD17" s="25">
        <v>212</v>
      </c>
      <c r="HE17" s="25">
        <v>213</v>
      </c>
      <c r="HF17" s="25">
        <v>214</v>
      </c>
      <c r="HG17" s="25">
        <v>215</v>
      </c>
      <c r="HH17" s="25">
        <v>216</v>
      </c>
      <c r="HI17" s="25">
        <v>217</v>
      </c>
      <c r="HJ17" s="25">
        <v>218</v>
      </c>
      <c r="HK17" s="25">
        <v>219</v>
      </c>
      <c r="HL17" s="25">
        <v>220</v>
      </c>
      <c r="HM17" s="25">
        <v>221</v>
      </c>
      <c r="HN17" s="25">
        <v>222</v>
      </c>
      <c r="HO17" s="25">
        <v>223</v>
      </c>
      <c r="HP17" s="25">
        <v>224</v>
      </c>
      <c r="HQ17" s="25">
        <v>225</v>
      </c>
      <c r="HR17" s="25">
        <v>226</v>
      </c>
      <c r="HS17" s="25">
        <v>227</v>
      </c>
      <c r="HT17" s="25">
        <v>228</v>
      </c>
      <c r="HU17" s="25">
        <v>229</v>
      </c>
      <c r="HV17" s="25">
        <v>230</v>
      </c>
      <c r="HW17" s="25">
        <v>231</v>
      </c>
      <c r="HX17" s="25">
        <v>232</v>
      </c>
      <c r="HY17" s="25">
        <v>233</v>
      </c>
      <c r="HZ17" s="25">
        <v>234</v>
      </c>
      <c r="IA17" s="25">
        <v>235</v>
      </c>
      <c r="IB17" s="25">
        <v>236</v>
      </c>
      <c r="IC17" s="25">
        <v>237</v>
      </c>
      <c r="ID17" s="25">
        <v>238</v>
      </c>
      <c r="IE17" s="25">
        <v>239</v>
      </c>
      <c r="IF17" s="25">
        <v>240</v>
      </c>
      <c r="IG17" s="25">
        <v>241</v>
      </c>
      <c r="IH17" s="25">
        <v>242</v>
      </c>
      <c r="II17" s="25">
        <v>243</v>
      </c>
      <c r="IJ17" s="25">
        <v>244</v>
      </c>
      <c r="IK17" s="25">
        <v>245</v>
      </c>
      <c r="IL17" s="25">
        <v>246</v>
      </c>
      <c r="IM17" s="25">
        <v>247</v>
      </c>
      <c r="IN17" s="25">
        <v>248</v>
      </c>
      <c r="IO17" s="25">
        <v>249</v>
      </c>
      <c r="IP17" s="25">
        <v>250</v>
      </c>
      <c r="IQ17" s="25">
        <v>251</v>
      </c>
      <c r="IR17" s="25">
        <v>252</v>
      </c>
      <c r="IS17" s="25">
        <v>253</v>
      </c>
      <c r="IT17" s="25">
        <v>254</v>
      </c>
      <c r="IU17" s="25">
        <v>255</v>
      </c>
      <c r="IV17" s="25">
        <v>256</v>
      </c>
      <c r="IW17" s="25">
        <v>257</v>
      </c>
      <c r="IX17" s="25">
        <v>258</v>
      </c>
      <c r="IY17" s="25">
        <v>259</v>
      </c>
      <c r="IZ17" s="25">
        <v>260</v>
      </c>
      <c r="JA17" s="25">
        <v>261</v>
      </c>
      <c r="JB17" s="25">
        <v>262</v>
      </c>
    </row>
    <row r="18" spans="1:262" s="31" customFormat="1" ht="15.75" x14ac:dyDescent="0.25">
      <c r="A18" s="27"/>
      <c r="B18" s="28" t="s">
        <v>79</v>
      </c>
      <c r="C18" s="29"/>
      <c r="D18" s="30">
        <f>SUM(D19:D21)</f>
        <v>541</v>
      </c>
      <c r="E18" s="30">
        <f t="shared" ref="E18:BP18" si="0">SUM(E19:E21)</f>
        <v>165</v>
      </c>
      <c r="F18" s="30">
        <f t="shared" si="0"/>
        <v>0</v>
      </c>
      <c r="G18" s="30">
        <f t="shared" si="0"/>
        <v>219</v>
      </c>
      <c r="H18" s="30">
        <f t="shared" si="0"/>
        <v>0</v>
      </c>
      <c r="I18" s="30">
        <f t="shared" si="0"/>
        <v>42</v>
      </c>
      <c r="J18" s="30">
        <f t="shared" si="0"/>
        <v>0</v>
      </c>
      <c r="K18" s="30">
        <f t="shared" si="0"/>
        <v>4</v>
      </c>
      <c r="L18" s="30">
        <f t="shared" si="0"/>
        <v>0</v>
      </c>
      <c r="M18" s="30">
        <f t="shared" si="0"/>
        <v>4</v>
      </c>
      <c r="N18" s="30">
        <f t="shared" si="0"/>
        <v>0</v>
      </c>
      <c r="O18" s="30">
        <f t="shared" si="0"/>
        <v>0</v>
      </c>
      <c r="P18" s="30">
        <f t="shared" si="0"/>
        <v>0</v>
      </c>
      <c r="Q18" s="30">
        <f t="shared" si="0"/>
        <v>0</v>
      </c>
      <c r="R18" s="30">
        <f t="shared" si="0"/>
        <v>0</v>
      </c>
      <c r="S18" s="30">
        <f t="shared" si="0"/>
        <v>0</v>
      </c>
      <c r="T18" s="30">
        <f t="shared" si="0"/>
        <v>0</v>
      </c>
      <c r="U18" s="30">
        <f t="shared" si="0"/>
        <v>6</v>
      </c>
      <c r="V18" s="30">
        <f t="shared" si="0"/>
        <v>0</v>
      </c>
      <c r="W18" s="30">
        <f t="shared" si="0"/>
        <v>4</v>
      </c>
      <c r="X18" s="30">
        <f t="shared" si="0"/>
        <v>1</v>
      </c>
      <c r="Y18" s="30">
        <f t="shared" si="0"/>
        <v>1</v>
      </c>
      <c r="Z18" s="30">
        <f t="shared" si="0"/>
        <v>0</v>
      </c>
      <c r="AA18" s="30">
        <f t="shared" si="0"/>
        <v>0</v>
      </c>
      <c r="AB18" s="30">
        <f t="shared" si="0"/>
        <v>0</v>
      </c>
      <c r="AC18" s="30">
        <f t="shared" si="0"/>
        <v>0</v>
      </c>
      <c r="AD18" s="30">
        <f t="shared" si="0"/>
        <v>0</v>
      </c>
      <c r="AE18" s="30">
        <f t="shared" si="0"/>
        <v>0</v>
      </c>
      <c r="AF18" s="30">
        <f t="shared" si="0"/>
        <v>0</v>
      </c>
      <c r="AG18" s="30">
        <f t="shared" si="0"/>
        <v>0</v>
      </c>
      <c r="AH18" s="30">
        <f t="shared" si="0"/>
        <v>0</v>
      </c>
      <c r="AI18" s="30">
        <f t="shared" si="0"/>
        <v>6</v>
      </c>
      <c r="AJ18" s="30">
        <f t="shared" si="0"/>
        <v>0</v>
      </c>
      <c r="AK18" s="30">
        <f t="shared" si="0"/>
        <v>0</v>
      </c>
      <c r="AL18" s="30">
        <f t="shared" si="0"/>
        <v>0</v>
      </c>
      <c r="AM18" s="30">
        <f t="shared" si="0"/>
        <v>0</v>
      </c>
      <c r="AN18" s="30">
        <f t="shared" si="0"/>
        <v>0</v>
      </c>
      <c r="AO18" s="30">
        <f t="shared" si="0"/>
        <v>0</v>
      </c>
      <c r="AP18" s="30">
        <f t="shared" si="0"/>
        <v>0</v>
      </c>
      <c r="AQ18" s="30">
        <f t="shared" si="0"/>
        <v>0</v>
      </c>
      <c r="AR18" s="30">
        <f t="shared" si="0"/>
        <v>0</v>
      </c>
      <c r="AS18" s="30">
        <f t="shared" si="0"/>
        <v>0</v>
      </c>
      <c r="AT18" s="30">
        <f t="shared" si="0"/>
        <v>0</v>
      </c>
      <c r="AU18" s="30">
        <f t="shared" si="0"/>
        <v>0</v>
      </c>
      <c r="AV18" s="30">
        <f t="shared" si="0"/>
        <v>0</v>
      </c>
      <c r="AW18" s="30">
        <f t="shared" si="0"/>
        <v>0</v>
      </c>
      <c r="AX18" s="30">
        <f t="shared" si="0"/>
        <v>0</v>
      </c>
      <c r="AY18" s="30">
        <f t="shared" si="0"/>
        <v>0</v>
      </c>
      <c r="AZ18" s="30">
        <f t="shared" si="0"/>
        <v>0</v>
      </c>
      <c r="BA18" s="30">
        <f t="shared" si="0"/>
        <v>0</v>
      </c>
      <c r="BB18" s="30">
        <f t="shared" si="0"/>
        <v>0</v>
      </c>
      <c r="BC18" s="30">
        <f t="shared" si="0"/>
        <v>0</v>
      </c>
      <c r="BD18" s="30">
        <f t="shared" si="0"/>
        <v>0</v>
      </c>
      <c r="BE18" s="30">
        <f t="shared" si="0"/>
        <v>0</v>
      </c>
      <c r="BF18" s="30">
        <f t="shared" si="0"/>
        <v>0</v>
      </c>
      <c r="BG18" s="30">
        <f t="shared" si="0"/>
        <v>0</v>
      </c>
      <c r="BH18" s="30">
        <f t="shared" si="0"/>
        <v>0</v>
      </c>
      <c r="BI18" s="30">
        <f t="shared" si="0"/>
        <v>0</v>
      </c>
      <c r="BJ18" s="30">
        <f t="shared" si="0"/>
        <v>0</v>
      </c>
      <c r="BK18" s="30">
        <f t="shared" si="0"/>
        <v>0</v>
      </c>
      <c r="BL18" s="30">
        <f t="shared" si="0"/>
        <v>0</v>
      </c>
      <c r="BM18" s="30">
        <f t="shared" si="0"/>
        <v>0</v>
      </c>
      <c r="BN18" s="30">
        <f t="shared" si="0"/>
        <v>0</v>
      </c>
      <c r="BO18" s="30">
        <f t="shared" si="0"/>
        <v>0</v>
      </c>
      <c r="BP18" s="30">
        <f t="shared" si="0"/>
        <v>3</v>
      </c>
      <c r="BQ18" s="30">
        <f t="shared" ref="BQ18:EB18" si="1">SUM(BQ19:BQ21)</f>
        <v>64</v>
      </c>
      <c r="BR18" s="30">
        <f t="shared" si="1"/>
        <v>0</v>
      </c>
      <c r="BS18" s="30">
        <f t="shared" si="1"/>
        <v>0</v>
      </c>
      <c r="BT18" s="30">
        <f t="shared" si="1"/>
        <v>0</v>
      </c>
      <c r="BU18" s="30">
        <f t="shared" si="1"/>
        <v>0</v>
      </c>
      <c r="BV18" s="30">
        <f t="shared" si="1"/>
        <v>0</v>
      </c>
      <c r="BW18" s="30">
        <f t="shared" si="1"/>
        <v>0</v>
      </c>
      <c r="BX18" s="30">
        <f t="shared" si="1"/>
        <v>0</v>
      </c>
      <c r="BY18" s="30">
        <f t="shared" si="1"/>
        <v>0</v>
      </c>
      <c r="BZ18" s="30">
        <f t="shared" si="1"/>
        <v>0</v>
      </c>
      <c r="CA18" s="30">
        <f t="shared" si="1"/>
        <v>0</v>
      </c>
      <c r="CB18" s="30">
        <f t="shared" si="1"/>
        <v>0</v>
      </c>
      <c r="CC18" s="30">
        <f t="shared" si="1"/>
        <v>0</v>
      </c>
      <c r="CD18" s="30">
        <f t="shared" si="1"/>
        <v>0</v>
      </c>
      <c r="CE18" s="30">
        <f t="shared" si="1"/>
        <v>0</v>
      </c>
      <c r="CF18" s="30">
        <f t="shared" si="1"/>
        <v>3</v>
      </c>
      <c r="CG18" s="30">
        <f t="shared" si="1"/>
        <v>0</v>
      </c>
      <c r="CH18" s="30">
        <f t="shared" si="1"/>
        <v>0</v>
      </c>
      <c r="CI18" s="30">
        <f t="shared" si="1"/>
        <v>0</v>
      </c>
      <c r="CJ18" s="30">
        <f t="shared" si="1"/>
        <v>0</v>
      </c>
      <c r="CK18" s="30">
        <f t="shared" si="1"/>
        <v>0</v>
      </c>
      <c r="CL18" s="30">
        <f t="shared" si="1"/>
        <v>0</v>
      </c>
      <c r="CM18" s="30">
        <f t="shared" si="1"/>
        <v>0</v>
      </c>
      <c r="CN18" s="30">
        <f t="shared" si="1"/>
        <v>0</v>
      </c>
      <c r="CO18" s="30">
        <f t="shared" si="1"/>
        <v>0</v>
      </c>
      <c r="CP18" s="30">
        <f t="shared" si="1"/>
        <v>0</v>
      </c>
      <c r="CQ18" s="30">
        <f t="shared" si="1"/>
        <v>0</v>
      </c>
      <c r="CR18" s="30">
        <f t="shared" si="1"/>
        <v>0</v>
      </c>
      <c r="CS18" s="30">
        <f t="shared" si="1"/>
        <v>0</v>
      </c>
      <c r="CT18" s="30">
        <f t="shared" si="1"/>
        <v>0</v>
      </c>
      <c r="CU18" s="30">
        <f t="shared" si="1"/>
        <v>0</v>
      </c>
      <c r="CV18" s="30">
        <f t="shared" si="1"/>
        <v>0</v>
      </c>
      <c r="CW18" s="30">
        <f t="shared" si="1"/>
        <v>0</v>
      </c>
      <c r="CX18" s="30">
        <f t="shared" si="1"/>
        <v>0</v>
      </c>
      <c r="CY18" s="30">
        <f t="shared" si="1"/>
        <v>0</v>
      </c>
      <c r="CZ18" s="30">
        <f t="shared" si="1"/>
        <v>0</v>
      </c>
      <c r="DA18" s="30">
        <f t="shared" si="1"/>
        <v>0</v>
      </c>
      <c r="DB18" s="30">
        <f t="shared" si="1"/>
        <v>0</v>
      </c>
      <c r="DC18" s="30">
        <f t="shared" si="1"/>
        <v>0</v>
      </c>
      <c r="DD18" s="30">
        <f t="shared" si="1"/>
        <v>0</v>
      </c>
      <c r="DE18" s="30">
        <f t="shared" si="1"/>
        <v>0</v>
      </c>
      <c r="DF18" s="30">
        <f t="shared" si="1"/>
        <v>0</v>
      </c>
      <c r="DG18" s="30">
        <f t="shared" si="1"/>
        <v>0</v>
      </c>
      <c r="DH18" s="30">
        <f t="shared" si="1"/>
        <v>0</v>
      </c>
      <c r="DI18" s="30">
        <f t="shared" si="1"/>
        <v>0</v>
      </c>
      <c r="DJ18" s="30">
        <f t="shared" si="1"/>
        <v>0</v>
      </c>
      <c r="DK18" s="30">
        <f t="shared" si="1"/>
        <v>0</v>
      </c>
      <c r="DL18" s="30">
        <f t="shared" si="1"/>
        <v>0</v>
      </c>
      <c r="DM18" s="30">
        <f t="shared" si="1"/>
        <v>0</v>
      </c>
      <c r="DN18" s="30">
        <f t="shared" si="1"/>
        <v>0</v>
      </c>
      <c r="DO18" s="30">
        <f t="shared" si="1"/>
        <v>0</v>
      </c>
      <c r="DP18" s="30">
        <f t="shared" si="1"/>
        <v>0</v>
      </c>
      <c r="DQ18" s="30">
        <f t="shared" si="1"/>
        <v>0</v>
      </c>
      <c r="DR18" s="30">
        <f t="shared" si="1"/>
        <v>0</v>
      </c>
      <c r="DS18" s="30">
        <f t="shared" si="1"/>
        <v>0</v>
      </c>
      <c r="DT18" s="30">
        <f t="shared" si="1"/>
        <v>0</v>
      </c>
      <c r="DU18" s="30">
        <f t="shared" si="1"/>
        <v>0</v>
      </c>
      <c r="DV18" s="30">
        <f t="shared" si="1"/>
        <v>0</v>
      </c>
      <c r="DW18" s="30">
        <f t="shared" si="1"/>
        <v>0</v>
      </c>
      <c r="DX18" s="30">
        <f t="shared" si="1"/>
        <v>0</v>
      </c>
      <c r="DY18" s="30">
        <f t="shared" si="1"/>
        <v>19</v>
      </c>
      <c r="DZ18" s="30">
        <f t="shared" si="1"/>
        <v>0</v>
      </c>
      <c r="EA18" s="30">
        <f t="shared" si="1"/>
        <v>0</v>
      </c>
      <c r="EB18" s="30">
        <f t="shared" si="1"/>
        <v>0</v>
      </c>
      <c r="EC18" s="30">
        <f t="shared" ref="EC18:GN18" si="2">SUM(EC19:EC21)</f>
        <v>0</v>
      </c>
      <c r="ED18" s="30">
        <f t="shared" si="2"/>
        <v>0</v>
      </c>
      <c r="EE18" s="30">
        <f t="shared" si="2"/>
        <v>0</v>
      </c>
      <c r="EF18" s="30">
        <f t="shared" si="2"/>
        <v>0</v>
      </c>
      <c r="EG18" s="30">
        <f t="shared" si="2"/>
        <v>0</v>
      </c>
      <c r="EH18" s="30">
        <f t="shared" si="2"/>
        <v>0</v>
      </c>
      <c r="EI18" s="30">
        <f t="shared" si="2"/>
        <v>0</v>
      </c>
      <c r="EJ18" s="30">
        <f t="shared" si="2"/>
        <v>0</v>
      </c>
      <c r="EK18" s="30">
        <f t="shared" si="2"/>
        <v>0</v>
      </c>
      <c r="EL18" s="30">
        <f t="shared" si="2"/>
        <v>0</v>
      </c>
      <c r="EM18" s="30">
        <f t="shared" si="2"/>
        <v>0</v>
      </c>
      <c r="EN18" s="30">
        <f t="shared" si="2"/>
        <v>0</v>
      </c>
      <c r="EO18" s="30">
        <f t="shared" si="2"/>
        <v>0</v>
      </c>
      <c r="EP18" s="30">
        <f t="shared" si="2"/>
        <v>0</v>
      </c>
      <c r="EQ18" s="30">
        <f t="shared" si="2"/>
        <v>0</v>
      </c>
      <c r="ER18" s="30">
        <f t="shared" si="2"/>
        <v>0</v>
      </c>
      <c r="ES18" s="30">
        <f t="shared" si="2"/>
        <v>0</v>
      </c>
      <c r="ET18" s="30">
        <f t="shared" si="2"/>
        <v>0</v>
      </c>
      <c r="EU18" s="30">
        <f t="shared" si="2"/>
        <v>0</v>
      </c>
      <c r="EV18" s="30">
        <f t="shared" si="2"/>
        <v>0</v>
      </c>
      <c r="EW18" s="30">
        <f t="shared" si="2"/>
        <v>0</v>
      </c>
      <c r="EX18" s="30">
        <f t="shared" si="2"/>
        <v>0</v>
      </c>
      <c r="EY18" s="30">
        <f t="shared" si="2"/>
        <v>0</v>
      </c>
      <c r="EZ18" s="30">
        <f t="shared" si="2"/>
        <v>0</v>
      </c>
      <c r="FA18" s="30">
        <f t="shared" si="2"/>
        <v>0</v>
      </c>
      <c r="FB18" s="30">
        <f t="shared" si="2"/>
        <v>0</v>
      </c>
      <c r="FC18" s="30">
        <f t="shared" si="2"/>
        <v>0</v>
      </c>
      <c r="FD18" s="30">
        <f t="shared" si="2"/>
        <v>0</v>
      </c>
      <c r="FE18" s="30">
        <f t="shared" si="2"/>
        <v>0</v>
      </c>
      <c r="FF18" s="30">
        <f t="shared" si="2"/>
        <v>0</v>
      </c>
      <c r="FG18" s="30">
        <f t="shared" si="2"/>
        <v>0</v>
      </c>
      <c r="FH18" s="30">
        <f t="shared" si="2"/>
        <v>0</v>
      </c>
      <c r="FI18" s="30">
        <f t="shared" si="2"/>
        <v>0</v>
      </c>
      <c r="FJ18" s="30">
        <f t="shared" si="2"/>
        <v>0</v>
      </c>
      <c r="FK18" s="30">
        <f t="shared" si="2"/>
        <v>0</v>
      </c>
      <c r="FL18" s="30">
        <f t="shared" si="2"/>
        <v>0</v>
      </c>
      <c r="FM18" s="30">
        <f t="shared" si="2"/>
        <v>0</v>
      </c>
      <c r="FN18" s="30">
        <f t="shared" si="2"/>
        <v>0</v>
      </c>
      <c r="FO18" s="30">
        <f t="shared" si="2"/>
        <v>0</v>
      </c>
      <c r="FP18" s="30">
        <f t="shared" si="2"/>
        <v>0</v>
      </c>
      <c r="FQ18" s="30">
        <f t="shared" si="2"/>
        <v>0</v>
      </c>
      <c r="FR18" s="30">
        <f t="shared" si="2"/>
        <v>0</v>
      </c>
      <c r="FS18" s="30">
        <f t="shared" si="2"/>
        <v>0</v>
      </c>
      <c r="FT18" s="30">
        <f t="shared" si="2"/>
        <v>0</v>
      </c>
      <c r="FU18" s="30">
        <f t="shared" si="2"/>
        <v>0</v>
      </c>
      <c r="FV18" s="30">
        <f t="shared" si="2"/>
        <v>0</v>
      </c>
      <c r="FW18" s="30">
        <f t="shared" si="2"/>
        <v>0</v>
      </c>
      <c r="FX18" s="30">
        <f t="shared" si="2"/>
        <v>0</v>
      </c>
      <c r="FY18" s="30">
        <f t="shared" si="2"/>
        <v>0</v>
      </c>
      <c r="FZ18" s="30">
        <f t="shared" si="2"/>
        <v>0</v>
      </c>
      <c r="GA18" s="30">
        <f t="shared" si="2"/>
        <v>0</v>
      </c>
      <c r="GB18" s="30">
        <f t="shared" si="2"/>
        <v>0</v>
      </c>
      <c r="GC18" s="30">
        <f t="shared" si="2"/>
        <v>0</v>
      </c>
      <c r="GD18" s="30">
        <f t="shared" si="2"/>
        <v>0</v>
      </c>
      <c r="GE18" s="30">
        <f t="shared" si="2"/>
        <v>0</v>
      </c>
      <c r="GF18" s="30">
        <f t="shared" si="2"/>
        <v>0</v>
      </c>
      <c r="GG18" s="30">
        <f t="shared" si="2"/>
        <v>0</v>
      </c>
      <c r="GH18" s="30">
        <f t="shared" si="2"/>
        <v>0</v>
      </c>
      <c r="GI18" s="30">
        <f t="shared" si="2"/>
        <v>0</v>
      </c>
      <c r="GJ18" s="30">
        <f t="shared" si="2"/>
        <v>0</v>
      </c>
      <c r="GK18" s="30">
        <f t="shared" si="2"/>
        <v>0</v>
      </c>
      <c r="GL18" s="30">
        <f t="shared" si="2"/>
        <v>0</v>
      </c>
      <c r="GM18" s="30">
        <f t="shared" si="2"/>
        <v>0</v>
      </c>
      <c r="GN18" s="30">
        <f t="shared" si="2"/>
        <v>0</v>
      </c>
      <c r="GO18" s="30">
        <f t="shared" ref="GO18:IZ18" si="3">SUM(GO19:GO21)</f>
        <v>0</v>
      </c>
      <c r="GP18" s="30">
        <f t="shared" si="3"/>
        <v>0</v>
      </c>
      <c r="GQ18" s="30">
        <f t="shared" si="3"/>
        <v>0</v>
      </c>
      <c r="GR18" s="30">
        <f t="shared" si="3"/>
        <v>0</v>
      </c>
      <c r="GS18" s="30">
        <f t="shared" si="3"/>
        <v>0</v>
      </c>
      <c r="GT18" s="30">
        <f t="shared" si="3"/>
        <v>0</v>
      </c>
      <c r="GU18" s="30">
        <f t="shared" si="3"/>
        <v>0</v>
      </c>
      <c r="GV18" s="30">
        <f t="shared" si="3"/>
        <v>0</v>
      </c>
      <c r="GW18" s="30">
        <f t="shared" si="3"/>
        <v>0</v>
      </c>
      <c r="GX18" s="30">
        <f t="shared" si="3"/>
        <v>0</v>
      </c>
      <c r="GY18" s="30">
        <f t="shared" si="3"/>
        <v>0</v>
      </c>
      <c r="GZ18" s="30">
        <f t="shared" si="3"/>
        <v>0</v>
      </c>
      <c r="HA18" s="30">
        <f t="shared" si="3"/>
        <v>0</v>
      </c>
      <c r="HB18" s="30">
        <f t="shared" si="3"/>
        <v>0</v>
      </c>
      <c r="HC18" s="30">
        <f t="shared" si="3"/>
        <v>0</v>
      </c>
      <c r="HD18" s="30">
        <f t="shared" si="3"/>
        <v>0</v>
      </c>
      <c r="HE18" s="30">
        <f t="shared" si="3"/>
        <v>0</v>
      </c>
      <c r="HF18" s="30">
        <f t="shared" si="3"/>
        <v>0</v>
      </c>
      <c r="HG18" s="30">
        <f t="shared" si="3"/>
        <v>0</v>
      </c>
      <c r="HH18" s="30">
        <f t="shared" si="3"/>
        <v>0</v>
      </c>
      <c r="HI18" s="30">
        <f t="shared" si="3"/>
        <v>0</v>
      </c>
      <c r="HJ18" s="30">
        <f t="shared" si="3"/>
        <v>0</v>
      </c>
      <c r="HK18" s="30">
        <f t="shared" si="3"/>
        <v>0</v>
      </c>
      <c r="HL18" s="30">
        <f t="shared" si="3"/>
        <v>0</v>
      </c>
      <c r="HM18" s="30">
        <f t="shared" si="3"/>
        <v>0</v>
      </c>
      <c r="HN18" s="30">
        <f t="shared" si="3"/>
        <v>0</v>
      </c>
      <c r="HO18" s="30">
        <f t="shared" si="3"/>
        <v>0</v>
      </c>
      <c r="HP18" s="30">
        <f t="shared" si="3"/>
        <v>0</v>
      </c>
      <c r="HQ18" s="30">
        <f t="shared" si="3"/>
        <v>0</v>
      </c>
      <c r="HR18" s="30">
        <f t="shared" si="3"/>
        <v>0</v>
      </c>
      <c r="HS18" s="30">
        <f t="shared" si="3"/>
        <v>0</v>
      </c>
      <c r="HT18" s="30">
        <f t="shared" si="3"/>
        <v>0</v>
      </c>
      <c r="HU18" s="30">
        <f t="shared" si="3"/>
        <v>0</v>
      </c>
      <c r="HV18" s="30">
        <f t="shared" si="3"/>
        <v>0</v>
      </c>
      <c r="HW18" s="30">
        <f t="shared" si="3"/>
        <v>0</v>
      </c>
      <c r="HX18" s="30">
        <f t="shared" si="3"/>
        <v>0</v>
      </c>
      <c r="HY18" s="30">
        <f t="shared" si="3"/>
        <v>0</v>
      </c>
      <c r="HZ18" s="30">
        <f t="shared" si="3"/>
        <v>0</v>
      </c>
      <c r="IA18" s="30">
        <f t="shared" si="3"/>
        <v>0</v>
      </c>
      <c r="IB18" s="30">
        <f t="shared" si="3"/>
        <v>408</v>
      </c>
      <c r="IC18" s="30">
        <f t="shared" si="3"/>
        <v>165</v>
      </c>
      <c r="ID18" s="30">
        <f t="shared" si="3"/>
        <v>4</v>
      </c>
      <c r="IE18" s="30">
        <f t="shared" si="3"/>
        <v>0</v>
      </c>
      <c r="IF18" s="30">
        <f t="shared" si="3"/>
        <v>0</v>
      </c>
      <c r="IG18" s="30">
        <f t="shared" si="3"/>
        <v>0</v>
      </c>
      <c r="IH18" s="30">
        <f t="shared" si="3"/>
        <v>0</v>
      </c>
      <c r="II18" s="30">
        <f t="shared" si="3"/>
        <v>6</v>
      </c>
      <c r="IJ18" s="30">
        <f t="shared" si="3"/>
        <v>0</v>
      </c>
      <c r="IK18" s="30">
        <f t="shared" si="3"/>
        <v>4</v>
      </c>
      <c r="IL18" s="30">
        <f t="shared" si="3"/>
        <v>1</v>
      </c>
      <c r="IM18" s="30">
        <f t="shared" si="3"/>
        <v>1</v>
      </c>
      <c r="IN18" s="30">
        <f t="shared" si="3"/>
        <v>219</v>
      </c>
      <c r="IO18" s="30">
        <f t="shared" si="3"/>
        <v>2</v>
      </c>
      <c r="IP18" s="30">
        <f t="shared" si="3"/>
        <v>6</v>
      </c>
      <c r="IQ18" s="30">
        <f t="shared" si="3"/>
        <v>0</v>
      </c>
      <c r="IR18" s="30">
        <f t="shared" si="3"/>
        <v>0</v>
      </c>
      <c r="IS18" s="30">
        <f t="shared" si="3"/>
        <v>0</v>
      </c>
      <c r="IT18" s="30">
        <f t="shared" si="3"/>
        <v>531</v>
      </c>
      <c r="IU18" s="30">
        <f t="shared" si="3"/>
        <v>86</v>
      </c>
      <c r="IV18" s="30">
        <f t="shared" si="3"/>
        <v>43875</v>
      </c>
      <c r="IW18" s="30">
        <f t="shared" si="3"/>
        <v>36216</v>
      </c>
      <c r="IX18" s="30">
        <f t="shared" si="3"/>
        <v>36216</v>
      </c>
      <c r="IY18" s="30">
        <f t="shared" si="3"/>
        <v>5061</v>
      </c>
      <c r="IZ18" s="30">
        <f t="shared" si="3"/>
        <v>7659</v>
      </c>
      <c r="JA18" s="30">
        <f t="shared" ref="JA18:JB18" si="4">SUM(JA19:JA21)</f>
        <v>7659</v>
      </c>
      <c r="JB18" s="30">
        <f t="shared" si="4"/>
        <v>1870</v>
      </c>
    </row>
    <row r="19" spans="1:262" s="41" customFormat="1" ht="31.5" x14ac:dyDescent="0.25">
      <c r="A19" s="32">
        <v>1</v>
      </c>
      <c r="B19" s="33" t="s">
        <v>80</v>
      </c>
      <c r="C19" s="32" t="s">
        <v>81</v>
      </c>
      <c r="D19" s="34">
        <f>SUM(E19:HI19)-AJ19-AP19-AS19-BK19-BN19-AK19-AN19-AM19-AQ19-AT19-BL19-BO19</f>
        <v>257</v>
      </c>
      <c r="E19" s="35">
        <v>72</v>
      </c>
      <c r="F19" s="35">
        <v>0</v>
      </c>
      <c r="G19" s="35">
        <v>107</v>
      </c>
      <c r="H19" s="35">
        <v>0</v>
      </c>
      <c r="I19" s="35">
        <v>19</v>
      </c>
      <c r="J19" s="35">
        <v>0</v>
      </c>
      <c r="K19" s="35">
        <v>3</v>
      </c>
      <c r="L19" s="35">
        <v>0</v>
      </c>
      <c r="M19" s="35">
        <v>1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6</v>
      </c>
      <c r="V19" s="35">
        <v>0</v>
      </c>
      <c r="W19" s="35">
        <v>4</v>
      </c>
      <c r="X19" s="35">
        <v>0</v>
      </c>
      <c r="Y19" s="35">
        <v>1</v>
      </c>
      <c r="Z19" s="35">
        <v>0</v>
      </c>
      <c r="AA19" s="35">
        <v>0</v>
      </c>
      <c r="AB19" s="35">
        <v>0</v>
      </c>
      <c r="AC19" s="35">
        <v>0</v>
      </c>
      <c r="AD19" s="35">
        <v>0</v>
      </c>
      <c r="AE19" s="35">
        <v>0</v>
      </c>
      <c r="AF19" s="35">
        <v>0</v>
      </c>
      <c r="AG19" s="35">
        <v>0</v>
      </c>
      <c r="AH19" s="35">
        <v>0</v>
      </c>
      <c r="AI19" s="35">
        <v>6</v>
      </c>
      <c r="AJ19" s="35">
        <v>0</v>
      </c>
      <c r="AK19" s="35"/>
      <c r="AL19" s="35">
        <v>0</v>
      </c>
      <c r="AM19" s="35">
        <v>0</v>
      </c>
      <c r="AN19" s="35"/>
      <c r="AO19" s="35">
        <v>0</v>
      </c>
      <c r="AP19" s="35">
        <v>0</v>
      </c>
      <c r="AQ19" s="35"/>
      <c r="AR19" s="35">
        <v>0</v>
      </c>
      <c r="AS19" s="35">
        <v>0</v>
      </c>
      <c r="AT19" s="35"/>
      <c r="AU19" s="35">
        <v>0</v>
      </c>
      <c r="AV19" s="35">
        <v>0</v>
      </c>
      <c r="AW19" s="25">
        <v>0</v>
      </c>
      <c r="AX19" s="35">
        <v>0</v>
      </c>
      <c r="AY19" s="35">
        <v>0</v>
      </c>
      <c r="AZ19" s="35">
        <v>0</v>
      </c>
      <c r="BA19" s="35">
        <v>0</v>
      </c>
      <c r="BB19" s="35">
        <v>0</v>
      </c>
      <c r="BC19" s="35">
        <v>0</v>
      </c>
      <c r="BD19" s="35">
        <v>0</v>
      </c>
      <c r="BE19" s="35">
        <v>0</v>
      </c>
      <c r="BF19" s="35">
        <v>0</v>
      </c>
      <c r="BG19" s="35">
        <v>0</v>
      </c>
      <c r="BH19" s="35">
        <v>0</v>
      </c>
      <c r="BI19" s="35">
        <v>0</v>
      </c>
      <c r="BJ19" s="35">
        <v>0</v>
      </c>
      <c r="BK19" s="35">
        <v>0</v>
      </c>
      <c r="BL19" s="35"/>
      <c r="BM19" s="35">
        <v>0</v>
      </c>
      <c r="BN19" s="35">
        <v>0</v>
      </c>
      <c r="BO19" s="35"/>
      <c r="BP19" s="35">
        <v>0</v>
      </c>
      <c r="BQ19" s="35">
        <v>16</v>
      </c>
      <c r="BR19" s="35">
        <v>0</v>
      </c>
      <c r="BS19" s="35">
        <v>0</v>
      </c>
      <c r="BT19" s="35">
        <v>0</v>
      </c>
      <c r="BU19" s="35">
        <v>0</v>
      </c>
      <c r="BV19" s="35">
        <v>0</v>
      </c>
      <c r="BW19" s="35">
        <v>0</v>
      </c>
      <c r="BX19" s="35">
        <v>0</v>
      </c>
      <c r="BY19" s="35">
        <v>0</v>
      </c>
      <c r="BZ19" s="35">
        <v>0</v>
      </c>
      <c r="CA19" s="35">
        <v>0</v>
      </c>
      <c r="CB19" s="35">
        <v>0</v>
      </c>
      <c r="CC19" s="35">
        <v>0</v>
      </c>
      <c r="CD19" s="35">
        <v>0</v>
      </c>
      <c r="CE19" s="35">
        <v>0</v>
      </c>
      <c r="CF19" s="35">
        <v>3</v>
      </c>
      <c r="CG19" s="35">
        <v>0</v>
      </c>
      <c r="CH19" s="35">
        <v>0</v>
      </c>
      <c r="CI19" s="35">
        <v>0</v>
      </c>
      <c r="CJ19" s="35">
        <v>0</v>
      </c>
      <c r="CK19" s="35">
        <v>0</v>
      </c>
      <c r="CL19" s="35">
        <v>0</v>
      </c>
      <c r="CM19" s="35">
        <v>0</v>
      </c>
      <c r="CN19" s="35">
        <v>0</v>
      </c>
      <c r="CO19" s="35">
        <v>0</v>
      </c>
      <c r="CP19" s="35">
        <v>0</v>
      </c>
      <c r="CQ19" s="35">
        <v>0</v>
      </c>
      <c r="CR19" s="35">
        <v>0</v>
      </c>
      <c r="CS19" s="35">
        <v>0</v>
      </c>
      <c r="CT19" s="35">
        <v>0</v>
      </c>
      <c r="CU19" s="35">
        <v>0</v>
      </c>
      <c r="CV19" s="35">
        <v>0</v>
      </c>
      <c r="CW19" s="35">
        <v>0</v>
      </c>
      <c r="CX19" s="35">
        <v>0</v>
      </c>
      <c r="CY19" s="35">
        <v>0</v>
      </c>
      <c r="CZ19" s="35">
        <v>0</v>
      </c>
      <c r="DA19" s="35">
        <v>0</v>
      </c>
      <c r="DB19" s="35">
        <v>0</v>
      </c>
      <c r="DC19" s="35">
        <v>0</v>
      </c>
      <c r="DD19" s="35">
        <v>0</v>
      </c>
      <c r="DE19" s="35">
        <v>0</v>
      </c>
      <c r="DF19" s="35">
        <v>0</v>
      </c>
      <c r="DG19" s="35">
        <v>0</v>
      </c>
      <c r="DH19" s="35">
        <v>0</v>
      </c>
      <c r="DI19" s="35">
        <v>0</v>
      </c>
      <c r="DJ19" s="35">
        <v>0</v>
      </c>
      <c r="DK19" s="35">
        <v>0</v>
      </c>
      <c r="DL19" s="35">
        <v>0</v>
      </c>
      <c r="DM19" s="35">
        <v>0</v>
      </c>
      <c r="DN19" s="35">
        <v>0</v>
      </c>
      <c r="DO19" s="35">
        <v>0</v>
      </c>
      <c r="DP19" s="35">
        <v>0</v>
      </c>
      <c r="DQ19" s="35">
        <v>0</v>
      </c>
      <c r="DR19" s="35">
        <v>0</v>
      </c>
      <c r="DS19" s="35">
        <v>0</v>
      </c>
      <c r="DT19" s="35">
        <v>0</v>
      </c>
      <c r="DU19" s="35">
        <v>0</v>
      </c>
      <c r="DV19" s="35">
        <v>0</v>
      </c>
      <c r="DW19" s="35">
        <v>0</v>
      </c>
      <c r="DX19" s="35">
        <v>0</v>
      </c>
      <c r="DY19" s="35">
        <v>19</v>
      </c>
      <c r="DZ19" s="35">
        <v>0</v>
      </c>
      <c r="EA19" s="35">
        <v>0</v>
      </c>
      <c r="EB19" s="35">
        <v>0</v>
      </c>
      <c r="EC19" s="35">
        <v>0</v>
      </c>
      <c r="ED19" s="35">
        <v>0</v>
      </c>
      <c r="EE19" s="35">
        <v>0</v>
      </c>
      <c r="EF19" s="35">
        <v>0</v>
      </c>
      <c r="EG19" s="35">
        <v>0</v>
      </c>
      <c r="EH19" s="35">
        <v>0</v>
      </c>
      <c r="EI19" s="35">
        <v>0</v>
      </c>
      <c r="EJ19" s="35">
        <v>0</v>
      </c>
      <c r="EK19" s="35">
        <v>0</v>
      </c>
      <c r="EL19" s="35">
        <v>0</v>
      </c>
      <c r="EM19" s="35">
        <v>0</v>
      </c>
      <c r="EN19" s="35">
        <v>0</v>
      </c>
      <c r="EO19" s="35">
        <v>0</v>
      </c>
      <c r="EP19" s="35">
        <v>0</v>
      </c>
      <c r="EQ19" s="35">
        <v>0</v>
      </c>
      <c r="ER19" s="35">
        <v>0</v>
      </c>
      <c r="ES19" s="35">
        <v>0</v>
      </c>
      <c r="ET19" s="35">
        <v>0</v>
      </c>
      <c r="EU19" s="35">
        <v>0</v>
      </c>
      <c r="EV19" s="35">
        <v>0</v>
      </c>
      <c r="EW19" s="35">
        <v>0</v>
      </c>
      <c r="EX19" s="35">
        <v>0</v>
      </c>
      <c r="EY19" s="35">
        <v>0</v>
      </c>
      <c r="EZ19" s="35">
        <v>0</v>
      </c>
      <c r="FA19" s="35">
        <v>0</v>
      </c>
      <c r="FB19" s="35">
        <v>0</v>
      </c>
      <c r="FC19" s="35">
        <v>0</v>
      </c>
      <c r="FD19" s="35">
        <v>0</v>
      </c>
      <c r="FE19" s="35">
        <v>0</v>
      </c>
      <c r="FF19" s="35">
        <v>0</v>
      </c>
      <c r="FG19" s="35">
        <v>0</v>
      </c>
      <c r="FH19" s="35">
        <v>0</v>
      </c>
      <c r="FI19" s="35">
        <v>0</v>
      </c>
      <c r="FJ19" s="35">
        <v>0</v>
      </c>
      <c r="FK19" s="35">
        <v>0</v>
      </c>
      <c r="FL19" s="35">
        <v>0</v>
      </c>
      <c r="FM19" s="35">
        <v>0</v>
      </c>
      <c r="FN19" s="35">
        <v>0</v>
      </c>
      <c r="FO19" s="35">
        <v>0</v>
      </c>
      <c r="FP19" s="35">
        <v>0</v>
      </c>
      <c r="FQ19" s="35">
        <v>0</v>
      </c>
      <c r="FR19" s="35">
        <v>0</v>
      </c>
      <c r="FS19" s="35">
        <v>0</v>
      </c>
      <c r="FT19" s="35">
        <v>0</v>
      </c>
      <c r="FU19" s="35">
        <v>0</v>
      </c>
      <c r="FV19" s="35">
        <v>0</v>
      </c>
      <c r="FW19" s="35">
        <v>0</v>
      </c>
      <c r="FX19" s="35">
        <v>0</v>
      </c>
      <c r="FY19" s="35">
        <v>0</v>
      </c>
      <c r="FZ19" s="35">
        <v>0</v>
      </c>
      <c r="GA19" s="35">
        <v>0</v>
      </c>
      <c r="GB19" s="35">
        <v>0</v>
      </c>
      <c r="GC19" s="35">
        <v>0</v>
      </c>
      <c r="GD19" s="35">
        <v>0</v>
      </c>
      <c r="GE19" s="35">
        <v>0</v>
      </c>
      <c r="GF19" s="35">
        <v>0</v>
      </c>
      <c r="GG19" s="35">
        <v>0</v>
      </c>
      <c r="GH19" s="35">
        <v>0</v>
      </c>
      <c r="GI19" s="35">
        <v>0</v>
      </c>
      <c r="GJ19" s="35">
        <v>0</v>
      </c>
      <c r="GK19" s="35">
        <v>0</v>
      </c>
      <c r="GL19" s="35">
        <v>0</v>
      </c>
      <c r="GM19" s="35">
        <v>0</v>
      </c>
      <c r="GN19" s="35">
        <v>0</v>
      </c>
      <c r="GO19" s="35">
        <v>0</v>
      </c>
      <c r="GP19" s="35">
        <v>0</v>
      </c>
      <c r="GQ19" s="35">
        <v>0</v>
      </c>
      <c r="GR19" s="35">
        <v>0</v>
      </c>
      <c r="GS19" s="35">
        <v>0</v>
      </c>
      <c r="GT19" s="35">
        <v>0</v>
      </c>
      <c r="GU19" s="35">
        <v>0</v>
      </c>
      <c r="GV19" s="35">
        <v>0</v>
      </c>
      <c r="GW19" s="35">
        <v>0</v>
      </c>
      <c r="GX19" s="35">
        <v>0</v>
      </c>
      <c r="GY19" s="35">
        <v>0</v>
      </c>
      <c r="GZ19" s="35">
        <v>0</v>
      </c>
      <c r="HA19" s="35">
        <v>0</v>
      </c>
      <c r="HB19" s="35">
        <v>0</v>
      </c>
      <c r="HC19" s="35">
        <v>0</v>
      </c>
      <c r="HD19" s="35">
        <v>0</v>
      </c>
      <c r="HE19" s="35">
        <v>0</v>
      </c>
      <c r="HF19" s="35">
        <v>0</v>
      </c>
      <c r="HG19" s="35">
        <v>0</v>
      </c>
      <c r="HH19" s="35">
        <v>0</v>
      </c>
      <c r="HI19" s="35">
        <v>0</v>
      </c>
      <c r="HJ19" s="36">
        <f t="shared" ref="HJ19:HJ21" si="5">SUM(HK19:IA19)</f>
        <v>0</v>
      </c>
      <c r="HK19" s="36">
        <v>0</v>
      </c>
      <c r="HL19" s="36">
        <v>0</v>
      </c>
      <c r="HM19" s="36">
        <v>0</v>
      </c>
      <c r="HN19" s="36">
        <v>0</v>
      </c>
      <c r="HO19" s="36">
        <v>0</v>
      </c>
      <c r="HP19" s="36">
        <v>0</v>
      </c>
      <c r="HQ19" s="36">
        <v>0</v>
      </c>
      <c r="HR19" s="36">
        <v>0</v>
      </c>
      <c r="HS19" s="36">
        <v>0</v>
      </c>
      <c r="HT19" s="36">
        <v>0</v>
      </c>
      <c r="HU19" s="36">
        <v>0</v>
      </c>
      <c r="HV19" s="36">
        <v>0</v>
      </c>
      <c r="HW19" s="36">
        <v>0</v>
      </c>
      <c r="HX19" s="36">
        <v>0</v>
      </c>
      <c r="HY19" s="36">
        <v>0</v>
      </c>
      <c r="HZ19" s="36">
        <v>0</v>
      </c>
      <c r="IA19" s="36">
        <v>0</v>
      </c>
      <c r="IB19" s="36">
        <f t="shared" ref="IB19:IB21" si="6">SUM(IC19:IS19)</f>
        <v>200</v>
      </c>
      <c r="IC19" s="36">
        <v>72</v>
      </c>
      <c r="ID19" s="36">
        <v>3</v>
      </c>
      <c r="IE19" s="36">
        <v>0</v>
      </c>
      <c r="IF19" s="36">
        <v>0</v>
      </c>
      <c r="IG19" s="36">
        <v>0</v>
      </c>
      <c r="IH19" s="36">
        <v>0</v>
      </c>
      <c r="II19" s="36">
        <v>6</v>
      </c>
      <c r="IJ19" s="36">
        <v>0</v>
      </c>
      <c r="IK19" s="36">
        <v>4</v>
      </c>
      <c r="IL19" s="36">
        <v>0</v>
      </c>
      <c r="IM19" s="36">
        <v>1</v>
      </c>
      <c r="IN19" s="36">
        <v>107</v>
      </c>
      <c r="IO19" s="36">
        <v>1</v>
      </c>
      <c r="IP19" s="36">
        <v>6</v>
      </c>
      <c r="IQ19" s="36">
        <v>0</v>
      </c>
      <c r="IR19" s="36">
        <v>0</v>
      </c>
      <c r="IS19" s="36">
        <v>0</v>
      </c>
      <c r="IT19" s="37">
        <v>234</v>
      </c>
      <c r="IU19" s="37">
        <v>32</v>
      </c>
      <c r="IV19" s="38">
        <v>20131</v>
      </c>
      <c r="IW19" s="39">
        <v>16673</v>
      </c>
      <c r="IX19" s="40">
        <v>16673</v>
      </c>
      <c r="IY19" s="40">
        <v>2034</v>
      </c>
      <c r="IZ19" s="39">
        <v>3458</v>
      </c>
      <c r="JA19" s="40">
        <v>3458</v>
      </c>
      <c r="JB19" s="40">
        <v>728</v>
      </c>
    </row>
    <row r="20" spans="1:262" s="41" customFormat="1" ht="47.25" x14ac:dyDescent="0.25">
      <c r="A20" s="32">
        <v>2</v>
      </c>
      <c r="B20" s="33" t="s">
        <v>82</v>
      </c>
      <c r="C20" s="32" t="s">
        <v>81</v>
      </c>
      <c r="D20" s="34">
        <f>SUM(E20:HI20)-AJ20-AP20-AS20-BK20-BN20-AK20-AN20-AM20-AQ20-AT20-BL20-BO20</f>
        <v>73</v>
      </c>
      <c r="E20" s="35">
        <v>35</v>
      </c>
      <c r="F20" s="35">
        <v>0</v>
      </c>
      <c r="G20" s="35">
        <v>36</v>
      </c>
      <c r="H20" s="35">
        <v>0</v>
      </c>
      <c r="I20" s="35">
        <v>0</v>
      </c>
      <c r="J20" s="35">
        <v>0</v>
      </c>
      <c r="K20" s="35">
        <v>1</v>
      </c>
      <c r="L20" s="35">
        <v>0</v>
      </c>
      <c r="M20" s="35">
        <v>1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35">
        <v>0</v>
      </c>
      <c r="AE20" s="35">
        <v>0</v>
      </c>
      <c r="AF20" s="35">
        <v>0</v>
      </c>
      <c r="AG20" s="35">
        <v>0</v>
      </c>
      <c r="AH20" s="35">
        <v>0</v>
      </c>
      <c r="AI20" s="35">
        <v>0</v>
      </c>
      <c r="AJ20" s="35">
        <v>0</v>
      </c>
      <c r="AK20" s="35"/>
      <c r="AL20" s="35">
        <v>0</v>
      </c>
      <c r="AM20" s="35">
        <v>0</v>
      </c>
      <c r="AN20" s="35"/>
      <c r="AO20" s="35">
        <v>0</v>
      </c>
      <c r="AP20" s="35">
        <v>0</v>
      </c>
      <c r="AQ20" s="35"/>
      <c r="AR20" s="35">
        <v>0</v>
      </c>
      <c r="AS20" s="35">
        <v>0</v>
      </c>
      <c r="AT20" s="35"/>
      <c r="AU20" s="35">
        <v>0</v>
      </c>
      <c r="AV20" s="35">
        <v>0</v>
      </c>
      <c r="AW20" s="25">
        <v>0</v>
      </c>
      <c r="AX20" s="35">
        <v>0</v>
      </c>
      <c r="AY20" s="35">
        <v>0</v>
      </c>
      <c r="AZ20" s="35">
        <v>0</v>
      </c>
      <c r="BA20" s="35">
        <v>0</v>
      </c>
      <c r="BB20" s="35">
        <v>0</v>
      </c>
      <c r="BC20" s="35">
        <v>0</v>
      </c>
      <c r="BD20" s="35">
        <v>0</v>
      </c>
      <c r="BE20" s="35">
        <v>0</v>
      </c>
      <c r="BF20" s="35">
        <v>0</v>
      </c>
      <c r="BG20" s="35">
        <v>0</v>
      </c>
      <c r="BH20" s="35">
        <v>0</v>
      </c>
      <c r="BI20" s="35">
        <v>0</v>
      </c>
      <c r="BJ20" s="35">
        <v>0</v>
      </c>
      <c r="BK20" s="35">
        <v>0</v>
      </c>
      <c r="BL20" s="35"/>
      <c r="BM20" s="35">
        <v>0</v>
      </c>
      <c r="BN20" s="35">
        <v>0</v>
      </c>
      <c r="BO20" s="35"/>
      <c r="BP20" s="35">
        <v>0</v>
      </c>
      <c r="BQ20" s="35">
        <v>0</v>
      </c>
      <c r="BR20" s="35">
        <v>0</v>
      </c>
      <c r="BS20" s="35">
        <v>0</v>
      </c>
      <c r="BT20" s="35">
        <v>0</v>
      </c>
      <c r="BU20" s="35">
        <v>0</v>
      </c>
      <c r="BV20" s="35">
        <v>0</v>
      </c>
      <c r="BW20" s="35">
        <v>0</v>
      </c>
      <c r="BX20" s="35">
        <v>0</v>
      </c>
      <c r="BY20" s="35">
        <v>0</v>
      </c>
      <c r="BZ20" s="35">
        <v>0</v>
      </c>
      <c r="CA20" s="35">
        <v>0</v>
      </c>
      <c r="CB20" s="35">
        <v>0</v>
      </c>
      <c r="CC20" s="35">
        <v>0</v>
      </c>
      <c r="CD20" s="35">
        <v>0</v>
      </c>
      <c r="CE20" s="35">
        <v>0</v>
      </c>
      <c r="CF20" s="35">
        <v>0</v>
      </c>
      <c r="CG20" s="35">
        <v>0</v>
      </c>
      <c r="CH20" s="35">
        <v>0</v>
      </c>
      <c r="CI20" s="35">
        <v>0</v>
      </c>
      <c r="CJ20" s="35">
        <v>0</v>
      </c>
      <c r="CK20" s="35">
        <v>0</v>
      </c>
      <c r="CL20" s="35">
        <v>0</v>
      </c>
      <c r="CM20" s="35">
        <v>0</v>
      </c>
      <c r="CN20" s="35">
        <v>0</v>
      </c>
      <c r="CO20" s="35">
        <v>0</v>
      </c>
      <c r="CP20" s="35">
        <v>0</v>
      </c>
      <c r="CQ20" s="35">
        <v>0</v>
      </c>
      <c r="CR20" s="35">
        <v>0</v>
      </c>
      <c r="CS20" s="35">
        <v>0</v>
      </c>
      <c r="CT20" s="35">
        <v>0</v>
      </c>
      <c r="CU20" s="35">
        <v>0</v>
      </c>
      <c r="CV20" s="35">
        <v>0</v>
      </c>
      <c r="CW20" s="35">
        <v>0</v>
      </c>
      <c r="CX20" s="35">
        <v>0</v>
      </c>
      <c r="CY20" s="35">
        <v>0</v>
      </c>
      <c r="CZ20" s="35">
        <v>0</v>
      </c>
      <c r="DA20" s="35">
        <v>0</v>
      </c>
      <c r="DB20" s="35">
        <v>0</v>
      </c>
      <c r="DC20" s="35">
        <v>0</v>
      </c>
      <c r="DD20" s="35">
        <v>0</v>
      </c>
      <c r="DE20" s="35">
        <v>0</v>
      </c>
      <c r="DF20" s="35">
        <v>0</v>
      </c>
      <c r="DG20" s="35">
        <v>0</v>
      </c>
      <c r="DH20" s="35">
        <v>0</v>
      </c>
      <c r="DI20" s="35">
        <v>0</v>
      </c>
      <c r="DJ20" s="35">
        <v>0</v>
      </c>
      <c r="DK20" s="35">
        <v>0</v>
      </c>
      <c r="DL20" s="35">
        <v>0</v>
      </c>
      <c r="DM20" s="35">
        <v>0</v>
      </c>
      <c r="DN20" s="35">
        <v>0</v>
      </c>
      <c r="DO20" s="35">
        <v>0</v>
      </c>
      <c r="DP20" s="35">
        <v>0</v>
      </c>
      <c r="DQ20" s="35">
        <v>0</v>
      </c>
      <c r="DR20" s="35">
        <v>0</v>
      </c>
      <c r="DS20" s="35">
        <v>0</v>
      </c>
      <c r="DT20" s="35">
        <v>0</v>
      </c>
      <c r="DU20" s="35">
        <v>0</v>
      </c>
      <c r="DV20" s="35">
        <v>0</v>
      </c>
      <c r="DW20" s="35">
        <v>0</v>
      </c>
      <c r="DX20" s="35">
        <v>0</v>
      </c>
      <c r="DY20" s="35">
        <v>0</v>
      </c>
      <c r="DZ20" s="35">
        <v>0</v>
      </c>
      <c r="EA20" s="35">
        <v>0</v>
      </c>
      <c r="EB20" s="35">
        <v>0</v>
      </c>
      <c r="EC20" s="35">
        <v>0</v>
      </c>
      <c r="ED20" s="35">
        <v>0</v>
      </c>
      <c r="EE20" s="35">
        <v>0</v>
      </c>
      <c r="EF20" s="35">
        <v>0</v>
      </c>
      <c r="EG20" s="35">
        <v>0</v>
      </c>
      <c r="EH20" s="35">
        <v>0</v>
      </c>
      <c r="EI20" s="35">
        <v>0</v>
      </c>
      <c r="EJ20" s="35">
        <v>0</v>
      </c>
      <c r="EK20" s="35">
        <v>0</v>
      </c>
      <c r="EL20" s="35">
        <v>0</v>
      </c>
      <c r="EM20" s="35">
        <v>0</v>
      </c>
      <c r="EN20" s="35">
        <v>0</v>
      </c>
      <c r="EO20" s="35">
        <v>0</v>
      </c>
      <c r="EP20" s="35">
        <v>0</v>
      </c>
      <c r="EQ20" s="35">
        <v>0</v>
      </c>
      <c r="ER20" s="35">
        <v>0</v>
      </c>
      <c r="ES20" s="35">
        <v>0</v>
      </c>
      <c r="ET20" s="35">
        <v>0</v>
      </c>
      <c r="EU20" s="35">
        <v>0</v>
      </c>
      <c r="EV20" s="35">
        <v>0</v>
      </c>
      <c r="EW20" s="35">
        <v>0</v>
      </c>
      <c r="EX20" s="35">
        <v>0</v>
      </c>
      <c r="EY20" s="35">
        <v>0</v>
      </c>
      <c r="EZ20" s="35">
        <v>0</v>
      </c>
      <c r="FA20" s="35">
        <v>0</v>
      </c>
      <c r="FB20" s="35">
        <v>0</v>
      </c>
      <c r="FC20" s="35">
        <v>0</v>
      </c>
      <c r="FD20" s="35">
        <v>0</v>
      </c>
      <c r="FE20" s="35">
        <v>0</v>
      </c>
      <c r="FF20" s="35">
        <v>0</v>
      </c>
      <c r="FG20" s="35">
        <v>0</v>
      </c>
      <c r="FH20" s="35">
        <v>0</v>
      </c>
      <c r="FI20" s="35">
        <v>0</v>
      </c>
      <c r="FJ20" s="35">
        <v>0</v>
      </c>
      <c r="FK20" s="35">
        <v>0</v>
      </c>
      <c r="FL20" s="35">
        <v>0</v>
      </c>
      <c r="FM20" s="35">
        <v>0</v>
      </c>
      <c r="FN20" s="35">
        <v>0</v>
      </c>
      <c r="FO20" s="35">
        <v>0</v>
      </c>
      <c r="FP20" s="35">
        <v>0</v>
      </c>
      <c r="FQ20" s="35">
        <v>0</v>
      </c>
      <c r="FR20" s="35">
        <v>0</v>
      </c>
      <c r="FS20" s="35">
        <v>0</v>
      </c>
      <c r="FT20" s="35">
        <v>0</v>
      </c>
      <c r="FU20" s="35">
        <v>0</v>
      </c>
      <c r="FV20" s="35">
        <v>0</v>
      </c>
      <c r="FW20" s="35">
        <v>0</v>
      </c>
      <c r="FX20" s="35">
        <v>0</v>
      </c>
      <c r="FY20" s="35">
        <v>0</v>
      </c>
      <c r="FZ20" s="35">
        <v>0</v>
      </c>
      <c r="GA20" s="35">
        <v>0</v>
      </c>
      <c r="GB20" s="35">
        <v>0</v>
      </c>
      <c r="GC20" s="35">
        <v>0</v>
      </c>
      <c r="GD20" s="35">
        <v>0</v>
      </c>
      <c r="GE20" s="35">
        <v>0</v>
      </c>
      <c r="GF20" s="35">
        <v>0</v>
      </c>
      <c r="GG20" s="35">
        <v>0</v>
      </c>
      <c r="GH20" s="35">
        <v>0</v>
      </c>
      <c r="GI20" s="35">
        <v>0</v>
      </c>
      <c r="GJ20" s="35">
        <v>0</v>
      </c>
      <c r="GK20" s="35">
        <v>0</v>
      </c>
      <c r="GL20" s="35">
        <v>0</v>
      </c>
      <c r="GM20" s="35">
        <v>0</v>
      </c>
      <c r="GN20" s="35">
        <v>0</v>
      </c>
      <c r="GO20" s="35">
        <v>0</v>
      </c>
      <c r="GP20" s="35">
        <v>0</v>
      </c>
      <c r="GQ20" s="35">
        <v>0</v>
      </c>
      <c r="GR20" s="35">
        <v>0</v>
      </c>
      <c r="GS20" s="35">
        <v>0</v>
      </c>
      <c r="GT20" s="35">
        <v>0</v>
      </c>
      <c r="GU20" s="35">
        <v>0</v>
      </c>
      <c r="GV20" s="35">
        <v>0</v>
      </c>
      <c r="GW20" s="35">
        <v>0</v>
      </c>
      <c r="GX20" s="35">
        <v>0</v>
      </c>
      <c r="GY20" s="35">
        <v>0</v>
      </c>
      <c r="GZ20" s="35">
        <v>0</v>
      </c>
      <c r="HA20" s="35">
        <v>0</v>
      </c>
      <c r="HB20" s="35">
        <v>0</v>
      </c>
      <c r="HC20" s="35">
        <v>0</v>
      </c>
      <c r="HD20" s="35">
        <v>0</v>
      </c>
      <c r="HE20" s="35">
        <v>0</v>
      </c>
      <c r="HF20" s="35">
        <v>0</v>
      </c>
      <c r="HG20" s="35">
        <v>0</v>
      </c>
      <c r="HH20" s="35">
        <v>0</v>
      </c>
      <c r="HI20" s="35">
        <v>0</v>
      </c>
      <c r="HJ20" s="36">
        <f t="shared" si="5"/>
        <v>0</v>
      </c>
      <c r="HK20" s="36">
        <v>0</v>
      </c>
      <c r="HL20" s="36">
        <v>0</v>
      </c>
      <c r="HM20" s="36">
        <v>0</v>
      </c>
      <c r="HN20" s="36">
        <v>0</v>
      </c>
      <c r="HO20" s="36">
        <v>0</v>
      </c>
      <c r="HP20" s="36">
        <v>0</v>
      </c>
      <c r="HQ20" s="36">
        <v>0</v>
      </c>
      <c r="HR20" s="36">
        <v>0</v>
      </c>
      <c r="HS20" s="36">
        <v>0</v>
      </c>
      <c r="HT20" s="36">
        <v>0</v>
      </c>
      <c r="HU20" s="36">
        <v>0</v>
      </c>
      <c r="HV20" s="36">
        <v>0</v>
      </c>
      <c r="HW20" s="36">
        <v>0</v>
      </c>
      <c r="HX20" s="36">
        <v>0</v>
      </c>
      <c r="HY20" s="36">
        <v>0</v>
      </c>
      <c r="HZ20" s="36">
        <v>0</v>
      </c>
      <c r="IA20" s="36">
        <v>0</v>
      </c>
      <c r="IB20" s="36">
        <f t="shared" si="6"/>
        <v>73</v>
      </c>
      <c r="IC20" s="36">
        <v>35</v>
      </c>
      <c r="ID20" s="36">
        <v>1</v>
      </c>
      <c r="IE20" s="36">
        <v>0</v>
      </c>
      <c r="IF20" s="36">
        <v>0</v>
      </c>
      <c r="IG20" s="36">
        <v>0</v>
      </c>
      <c r="IH20" s="36">
        <v>0</v>
      </c>
      <c r="II20" s="36">
        <v>0</v>
      </c>
      <c r="IJ20" s="36">
        <v>0</v>
      </c>
      <c r="IK20" s="36">
        <v>0</v>
      </c>
      <c r="IL20" s="36">
        <v>0</v>
      </c>
      <c r="IM20" s="36">
        <v>0</v>
      </c>
      <c r="IN20" s="36">
        <v>36</v>
      </c>
      <c r="IO20" s="36">
        <v>1</v>
      </c>
      <c r="IP20" s="36">
        <v>0</v>
      </c>
      <c r="IQ20" s="36">
        <v>0</v>
      </c>
      <c r="IR20" s="36">
        <v>0</v>
      </c>
      <c r="IS20" s="36">
        <v>0</v>
      </c>
      <c r="IT20" s="37">
        <v>77</v>
      </c>
      <c r="IU20" s="37">
        <v>0</v>
      </c>
      <c r="IV20" s="38">
        <v>6258</v>
      </c>
      <c r="IW20" s="39">
        <v>5314</v>
      </c>
      <c r="IX20" s="40">
        <v>5314</v>
      </c>
      <c r="IY20" s="40">
        <v>0</v>
      </c>
      <c r="IZ20" s="39">
        <v>944</v>
      </c>
      <c r="JA20" s="40">
        <v>944</v>
      </c>
      <c r="JB20" s="40">
        <v>0</v>
      </c>
    </row>
    <row r="21" spans="1:262" s="41" customFormat="1" ht="47.25" x14ac:dyDescent="0.25">
      <c r="A21" s="32">
        <v>3</v>
      </c>
      <c r="B21" s="33" t="s">
        <v>83</v>
      </c>
      <c r="C21" s="32" t="s">
        <v>81</v>
      </c>
      <c r="D21" s="34">
        <f>SUM(E21:HI21)-AJ21-AP21-AS21-BK21-BN21-AK21-AN21-AM21-AQ21-AT21-BL21-BO21</f>
        <v>211</v>
      </c>
      <c r="E21" s="35">
        <v>58</v>
      </c>
      <c r="F21" s="35">
        <v>0</v>
      </c>
      <c r="G21" s="35">
        <v>76</v>
      </c>
      <c r="H21" s="35">
        <v>0</v>
      </c>
      <c r="I21" s="35">
        <v>23</v>
      </c>
      <c r="J21" s="35">
        <v>0</v>
      </c>
      <c r="K21" s="35">
        <v>0</v>
      </c>
      <c r="L21" s="35">
        <v>0</v>
      </c>
      <c r="M21" s="35">
        <v>2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1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35">
        <v>0</v>
      </c>
      <c r="AE21" s="35">
        <v>0</v>
      </c>
      <c r="AF21" s="35">
        <v>0</v>
      </c>
      <c r="AG21" s="35">
        <v>0</v>
      </c>
      <c r="AH21" s="35">
        <v>0</v>
      </c>
      <c r="AI21" s="35">
        <v>0</v>
      </c>
      <c r="AJ21" s="35">
        <v>0</v>
      </c>
      <c r="AK21" s="35"/>
      <c r="AL21" s="35">
        <v>0</v>
      </c>
      <c r="AM21" s="35">
        <v>0</v>
      </c>
      <c r="AN21" s="35"/>
      <c r="AO21" s="35">
        <v>0</v>
      </c>
      <c r="AP21" s="35">
        <v>0</v>
      </c>
      <c r="AQ21" s="35"/>
      <c r="AR21" s="35">
        <v>0</v>
      </c>
      <c r="AS21" s="35">
        <v>0</v>
      </c>
      <c r="AT21" s="35"/>
      <c r="AU21" s="35">
        <v>0</v>
      </c>
      <c r="AV21" s="35">
        <v>0</v>
      </c>
      <c r="AW21" s="25">
        <v>0</v>
      </c>
      <c r="AX21" s="35">
        <v>0</v>
      </c>
      <c r="AY21" s="35">
        <v>0</v>
      </c>
      <c r="AZ21" s="35">
        <v>0</v>
      </c>
      <c r="BA21" s="35">
        <v>0</v>
      </c>
      <c r="BB21" s="35">
        <v>0</v>
      </c>
      <c r="BC21" s="35">
        <v>0</v>
      </c>
      <c r="BD21" s="35">
        <v>0</v>
      </c>
      <c r="BE21" s="35">
        <v>0</v>
      </c>
      <c r="BF21" s="35">
        <v>0</v>
      </c>
      <c r="BG21" s="35">
        <v>0</v>
      </c>
      <c r="BH21" s="35">
        <v>0</v>
      </c>
      <c r="BI21" s="35">
        <v>0</v>
      </c>
      <c r="BJ21" s="35">
        <v>0</v>
      </c>
      <c r="BK21" s="35">
        <v>0</v>
      </c>
      <c r="BL21" s="35"/>
      <c r="BM21" s="35">
        <v>0</v>
      </c>
      <c r="BN21" s="35">
        <v>0</v>
      </c>
      <c r="BO21" s="35"/>
      <c r="BP21" s="35">
        <v>3</v>
      </c>
      <c r="BQ21" s="35">
        <v>48</v>
      </c>
      <c r="BR21" s="35">
        <v>0</v>
      </c>
      <c r="BS21" s="35">
        <v>0</v>
      </c>
      <c r="BT21" s="35">
        <v>0</v>
      </c>
      <c r="BU21" s="35">
        <v>0</v>
      </c>
      <c r="BV21" s="35">
        <v>0</v>
      </c>
      <c r="BW21" s="35">
        <v>0</v>
      </c>
      <c r="BX21" s="35">
        <v>0</v>
      </c>
      <c r="BY21" s="35">
        <v>0</v>
      </c>
      <c r="BZ21" s="35">
        <v>0</v>
      </c>
      <c r="CA21" s="35">
        <v>0</v>
      </c>
      <c r="CB21" s="35">
        <v>0</v>
      </c>
      <c r="CC21" s="35">
        <v>0</v>
      </c>
      <c r="CD21" s="35">
        <v>0</v>
      </c>
      <c r="CE21" s="35">
        <v>0</v>
      </c>
      <c r="CF21" s="35">
        <v>0</v>
      </c>
      <c r="CG21" s="35">
        <v>0</v>
      </c>
      <c r="CH21" s="35">
        <v>0</v>
      </c>
      <c r="CI21" s="35">
        <v>0</v>
      </c>
      <c r="CJ21" s="35">
        <v>0</v>
      </c>
      <c r="CK21" s="35">
        <v>0</v>
      </c>
      <c r="CL21" s="35">
        <v>0</v>
      </c>
      <c r="CM21" s="35">
        <v>0</v>
      </c>
      <c r="CN21" s="35">
        <v>0</v>
      </c>
      <c r="CO21" s="35">
        <v>0</v>
      </c>
      <c r="CP21" s="35">
        <v>0</v>
      </c>
      <c r="CQ21" s="35">
        <v>0</v>
      </c>
      <c r="CR21" s="35">
        <v>0</v>
      </c>
      <c r="CS21" s="35">
        <v>0</v>
      </c>
      <c r="CT21" s="35">
        <v>0</v>
      </c>
      <c r="CU21" s="35">
        <v>0</v>
      </c>
      <c r="CV21" s="35">
        <v>0</v>
      </c>
      <c r="CW21" s="35">
        <v>0</v>
      </c>
      <c r="CX21" s="35">
        <v>0</v>
      </c>
      <c r="CY21" s="35">
        <v>0</v>
      </c>
      <c r="CZ21" s="35">
        <v>0</v>
      </c>
      <c r="DA21" s="35">
        <v>0</v>
      </c>
      <c r="DB21" s="35">
        <v>0</v>
      </c>
      <c r="DC21" s="35">
        <v>0</v>
      </c>
      <c r="DD21" s="35">
        <v>0</v>
      </c>
      <c r="DE21" s="35">
        <v>0</v>
      </c>
      <c r="DF21" s="35">
        <v>0</v>
      </c>
      <c r="DG21" s="35">
        <v>0</v>
      </c>
      <c r="DH21" s="35">
        <v>0</v>
      </c>
      <c r="DI21" s="35">
        <v>0</v>
      </c>
      <c r="DJ21" s="35">
        <v>0</v>
      </c>
      <c r="DK21" s="35">
        <v>0</v>
      </c>
      <c r="DL21" s="35">
        <v>0</v>
      </c>
      <c r="DM21" s="35">
        <v>0</v>
      </c>
      <c r="DN21" s="35">
        <v>0</v>
      </c>
      <c r="DO21" s="35">
        <v>0</v>
      </c>
      <c r="DP21" s="35">
        <v>0</v>
      </c>
      <c r="DQ21" s="35">
        <v>0</v>
      </c>
      <c r="DR21" s="35">
        <v>0</v>
      </c>
      <c r="DS21" s="35">
        <v>0</v>
      </c>
      <c r="DT21" s="35">
        <v>0</v>
      </c>
      <c r="DU21" s="35">
        <v>0</v>
      </c>
      <c r="DV21" s="35">
        <v>0</v>
      </c>
      <c r="DW21" s="35">
        <v>0</v>
      </c>
      <c r="DX21" s="35">
        <v>0</v>
      </c>
      <c r="DY21" s="35">
        <v>0</v>
      </c>
      <c r="DZ21" s="35">
        <v>0</v>
      </c>
      <c r="EA21" s="35">
        <v>0</v>
      </c>
      <c r="EB21" s="35">
        <v>0</v>
      </c>
      <c r="EC21" s="35">
        <v>0</v>
      </c>
      <c r="ED21" s="35">
        <v>0</v>
      </c>
      <c r="EE21" s="35">
        <v>0</v>
      </c>
      <c r="EF21" s="35">
        <v>0</v>
      </c>
      <c r="EG21" s="35">
        <v>0</v>
      </c>
      <c r="EH21" s="35">
        <v>0</v>
      </c>
      <c r="EI21" s="35">
        <v>0</v>
      </c>
      <c r="EJ21" s="35">
        <v>0</v>
      </c>
      <c r="EK21" s="35">
        <v>0</v>
      </c>
      <c r="EL21" s="35">
        <v>0</v>
      </c>
      <c r="EM21" s="35">
        <v>0</v>
      </c>
      <c r="EN21" s="35">
        <v>0</v>
      </c>
      <c r="EO21" s="35">
        <v>0</v>
      </c>
      <c r="EP21" s="35">
        <v>0</v>
      </c>
      <c r="EQ21" s="35">
        <v>0</v>
      </c>
      <c r="ER21" s="35">
        <v>0</v>
      </c>
      <c r="ES21" s="35">
        <v>0</v>
      </c>
      <c r="ET21" s="35">
        <v>0</v>
      </c>
      <c r="EU21" s="35">
        <v>0</v>
      </c>
      <c r="EV21" s="35">
        <v>0</v>
      </c>
      <c r="EW21" s="35">
        <v>0</v>
      </c>
      <c r="EX21" s="35">
        <v>0</v>
      </c>
      <c r="EY21" s="35">
        <v>0</v>
      </c>
      <c r="EZ21" s="35">
        <v>0</v>
      </c>
      <c r="FA21" s="35">
        <v>0</v>
      </c>
      <c r="FB21" s="35">
        <v>0</v>
      </c>
      <c r="FC21" s="35">
        <v>0</v>
      </c>
      <c r="FD21" s="35">
        <v>0</v>
      </c>
      <c r="FE21" s="35">
        <v>0</v>
      </c>
      <c r="FF21" s="35">
        <v>0</v>
      </c>
      <c r="FG21" s="35">
        <v>0</v>
      </c>
      <c r="FH21" s="35">
        <v>0</v>
      </c>
      <c r="FI21" s="35">
        <v>0</v>
      </c>
      <c r="FJ21" s="35">
        <v>0</v>
      </c>
      <c r="FK21" s="35">
        <v>0</v>
      </c>
      <c r="FL21" s="35">
        <v>0</v>
      </c>
      <c r="FM21" s="35">
        <v>0</v>
      </c>
      <c r="FN21" s="35">
        <v>0</v>
      </c>
      <c r="FO21" s="35">
        <v>0</v>
      </c>
      <c r="FP21" s="35">
        <v>0</v>
      </c>
      <c r="FQ21" s="35">
        <v>0</v>
      </c>
      <c r="FR21" s="35">
        <v>0</v>
      </c>
      <c r="FS21" s="35">
        <v>0</v>
      </c>
      <c r="FT21" s="35">
        <v>0</v>
      </c>
      <c r="FU21" s="35">
        <v>0</v>
      </c>
      <c r="FV21" s="35">
        <v>0</v>
      </c>
      <c r="FW21" s="35">
        <v>0</v>
      </c>
      <c r="FX21" s="35">
        <v>0</v>
      </c>
      <c r="FY21" s="35">
        <v>0</v>
      </c>
      <c r="FZ21" s="35">
        <v>0</v>
      </c>
      <c r="GA21" s="35">
        <v>0</v>
      </c>
      <c r="GB21" s="35">
        <v>0</v>
      </c>
      <c r="GC21" s="35">
        <v>0</v>
      </c>
      <c r="GD21" s="35">
        <v>0</v>
      </c>
      <c r="GE21" s="35">
        <v>0</v>
      </c>
      <c r="GF21" s="35">
        <v>0</v>
      </c>
      <c r="GG21" s="35">
        <v>0</v>
      </c>
      <c r="GH21" s="35">
        <v>0</v>
      </c>
      <c r="GI21" s="35">
        <v>0</v>
      </c>
      <c r="GJ21" s="35">
        <v>0</v>
      </c>
      <c r="GK21" s="35">
        <v>0</v>
      </c>
      <c r="GL21" s="35">
        <v>0</v>
      </c>
      <c r="GM21" s="35">
        <v>0</v>
      </c>
      <c r="GN21" s="35">
        <v>0</v>
      </c>
      <c r="GO21" s="35">
        <v>0</v>
      </c>
      <c r="GP21" s="35">
        <v>0</v>
      </c>
      <c r="GQ21" s="35">
        <v>0</v>
      </c>
      <c r="GR21" s="35">
        <v>0</v>
      </c>
      <c r="GS21" s="35">
        <v>0</v>
      </c>
      <c r="GT21" s="35">
        <v>0</v>
      </c>
      <c r="GU21" s="35">
        <v>0</v>
      </c>
      <c r="GV21" s="35">
        <v>0</v>
      </c>
      <c r="GW21" s="35">
        <v>0</v>
      </c>
      <c r="GX21" s="35">
        <v>0</v>
      </c>
      <c r="GY21" s="35">
        <v>0</v>
      </c>
      <c r="GZ21" s="35">
        <v>0</v>
      </c>
      <c r="HA21" s="35">
        <v>0</v>
      </c>
      <c r="HB21" s="35">
        <v>0</v>
      </c>
      <c r="HC21" s="35">
        <v>0</v>
      </c>
      <c r="HD21" s="35">
        <v>0</v>
      </c>
      <c r="HE21" s="35">
        <v>0</v>
      </c>
      <c r="HF21" s="35">
        <v>0</v>
      </c>
      <c r="HG21" s="35">
        <v>0</v>
      </c>
      <c r="HH21" s="35">
        <v>0</v>
      </c>
      <c r="HI21" s="35">
        <v>0</v>
      </c>
      <c r="HJ21" s="36">
        <f t="shared" si="5"/>
        <v>0</v>
      </c>
      <c r="HK21" s="36">
        <v>0</v>
      </c>
      <c r="HL21" s="36">
        <v>0</v>
      </c>
      <c r="HM21" s="36">
        <v>0</v>
      </c>
      <c r="HN21" s="36">
        <v>0</v>
      </c>
      <c r="HO21" s="36">
        <v>0</v>
      </c>
      <c r="HP21" s="36">
        <v>0</v>
      </c>
      <c r="HQ21" s="36">
        <v>0</v>
      </c>
      <c r="HR21" s="36">
        <v>0</v>
      </c>
      <c r="HS21" s="36">
        <v>0</v>
      </c>
      <c r="HT21" s="36">
        <v>0</v>
      </c>
      <c r="HU21" s="36">
        <v>0</v>
      </c>
      <c r="HV21" s="36">
        <v>0</v>
      </c>
      <c r="HW21" s="36">
        <v>0</v>
      </c>
      <c r="HX21" s="36">
        <v>0</v>
      </c>
      <c r="HY21" s="36">
        <v>0</v>
      </c>
      <c r="HZ21" s="36">
        <v>0</v>
      </c>
      <c r="IA21" s="36">
        <v>0</v>
      </c>
      <c r="IB21" s="36">
        <f t="shared" si="6"/>
        <v>135</v>
      </c>
      <c r="IC21" s="36">
        <v>58</v>
      </c>
      <c r="ID21" s="36">
        <v>0</v>
      </c>
      <c r="IE21" s="36">
        <v>0</v>
      </c>
      <c r="IF21" s="36">
        <v>0</v>
      </c>
      <c r="IG21" s="36">
        <v>0</v>
      </c>
      <c r="IH21" s="36">
        <v>0</v>
      </c>
      <c r="II21" s="36">
        <v>0</v>
      </c>
      <c r="IJ21" s="36">
        <v>0</v>
      </c>
      <c r="IK21" s="36">
        <v>0</v>
      </c>
      <c r="IL21" s="36">
        <v>1</v>
      </c>
      <c r="IM21" s="36">
        <v>0</v>
      </c>
      <c r="IN21" s="36">
        <v>76</v>
      </c>
      <c r="IO21" s="36">
        <v>0</v>
      </c>
      <c r="IP21" s="36">
        <v>0</v>
      </c>
      <c r="IQ21" s="36">
        <v>0</v>
      </c>
      <c r="IR21" s="36">
        <v>0</v>
      </c>
      <c r="IS21" s="36">
        <v>0</v>
      </c>
      <c r="IT21" s="37">
        <v>220</v>
      </c>
      <c r="IU21" s="37">
        <v>54</v>
      </c>
      <c r="IV21" s="38">
        <v>17486</v>
      </c>
      <c r="IW21" s="39">
        <v>14229</v>
      </c>
      <c r="IX21" s="40">
        <v>14229</v>
      </c>
      <c r="IY21" s="40">
        <v>3027</v>
      </c>
      <c r="IZ21" s="39">
        <v>3257</v>
      </c>
      <c r="JA21" s="40">
        <v>3257</v>
      </c>
      <c r="JB21" s="40">
        <v>1142</v>
      </c>
    </row>
    <row r="22" spans="1:262" ht="18" customHeight="1" x14ac:dyDescent="0.25">
      <c r="A22" s="42"/>
      <c r="B22" s="43"/>
      <c r="C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  <c r="IS22" s="45"/>
    </row>
    <row r="23" spans="1:262" ht="18" customHeight="1" x14ac:dyDescent="0.25">
      <c r="A23" s="42"/>
      <c r="B23" s="43"/>
      <c r="C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  <c r="FF23" s="44"/>
      <c r="FG23" s="44"/>
      <c r="FH23" s="44"/>
      <c r="FI23" s="44"/>
      <c r="FJ23" s="44"/>
      <c r="FK23" s="44"/>
      <c r="FL23" s="44"/>
      <c r="FM23" s="44"/>
      <c r="FN23" s="44"/>
      <c r="FO23" s="44"/>
      <c r="FP23" s="44"/>
      <c r="FQ23" s="44"/>
      <c r="FR23" s="44"/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/>
      <c r="GD23" s="44"/>
      <c r="GE23" s="44"/>
      <c r="GF23" s="44"/>
      <c r="GG23" s="44"/>
      <c r="GH23" s="44"/>
      <c r="GI23" s="44"/>
      <c r="GJ23" s="44"/>
      <c r="GK23" s="44"/>
      <c r="GL23" s="44"/>
      <c r="GM23" s="44"/>
      <c r="GN23" s="44"/>
      <c r="GO23" s="44"/>
      <c r="GP23" s="44"/>
      <c r="GQ23" s="44"/>
      <c r="GR23" s="44"/>
      <c r="GS23" s="44"/>
      <c r="GT23" s="44"/>
      <c r="GU23" s="44"/>
      <c r="GV23" s="44"/>
      <c r="GW23" s="44"/>
      <c r="GX23" s="44"/>
      <c r="GY23" s="44"/>
      <c r="GZ23" s="44"/>
      <c r="HA23" s="44"/>
      <c r="HB23" s="44"/>
      <c r="HC23" s="44"/>
      <c r="HD23" s="44"/>
      <c r="HE23" s="44"/>
      <c r="HF23" s="44"/>
      <c r="HG23" s="44"/>
      <c r="HH23" s="44"/>
      <c r="HI23" s="44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  <c r="IS23" s="46"/>
    </row>
    <row r="24" spans="1:262" ht="18" customHeight="1" x14ac:dyDescent="0.25">
      <c r="E24" s="43"/>
      <c r="F24" s="43"/>
      <c r="K24" s="43"/>
      <c r="L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X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</row>
    <row r="25" spans="1:262" ht="18" customHeight="1" x14ac:dyDescent="0.25">
      <c r="E25" s="43"/>
      <c r="F25" s="43"/>
      <c r="K25" s="43"/>
      <c r="L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X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</row>
    <row r="26" spans="1:262" ht="18" customHeight="1" x14ac:dyDescent="0.25">
      <c r="E26" s="43"/>
      <c r="F26" s="43"/>
      <c r="K26" s="43"/>
      <c r="L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X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</row>
    <row r="27" spans="1:262" ht="18" customHeight="1" x14ac:dyDescent="0.25">
      <c r="E27" s="47"/>
      <c r="F27" s="43"/>
      <c r="K27" s="47"/>
      <c r="L27" s="43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X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</row>
    <row r="28" spans="1:262" ht="18" customHeight="1" x14ac:dyDescent="0.25">
      <c r="E28" s="47"/>
      <c r="F28" s="43"/>
      <c r="K28" s="47"/>
      <c r="L28" s="43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X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</row>
  </sheetData>
  <autoFilter ref="A17:JB21"/>
  <mergeCells count="362">
    <mergeCell ref="AB2:AG3"/>
    <mergeCell ref="C4:AG4"/>
    <mergeCell ref="A7:A16"/>
    <mergeCell ref="B7:B16"/>
    <mergeCell ref="C7:C16"/>
    <mergeCell ref="D7:D16"/>
    <mergeCell ref="E7:AT7"/>
    <mergeCell ref="M9:M16"/>
    <mergeCell ref="N9:N16"/>
    <mergeCell ref="O9:O16"/>
    <mergeCell ref="AB11:AB16"/>
    <mergeCell ref="AC11:AC16"/>
    <mergeCell ref="AD11:AD16"/>
    <mergeCell ref="AE11:AE16"/>
    <mergeCell ref="AF11:AF16"/>
    <mergeCell ref="AG11:AG16"/>
    <mergeCell ref="AH11:AH16"/>
    <mergeCell ref="AJ11:AJ16"/>
    <mergeCell ref="AK11:AK16"/>
    <mergeCell ref="AM11:AM16"/>
    <mergeCell ref="AN11:AN16"/>
    <mergeCell ref="AP11:AP16"/>
    <mergeCell ref="IT7:IT16"/>
    <mergeCell ref="IU7:IU9"/>
    <mergeCell ref="IV7:IV16"/>
    <mergeCell ref="IW7:JB9"/>
    <mergeCell ref="E8:J8"/>
    <mergeCell ref="K8:P8"/>
    <mergeCell ref="Q8:AT8"/>
    <mergeCell ref="AU8:BO8"/>
    <mergeCell ref="BP8:CS8"/>
    <mergeCell ref="CT8:DW8"/>
    <mergeCell ref="AU7:CS7"/>
    <mergeCell ref="CT7:FA7"/>
    <mergeCell ref="FB7:GE7"/>
    <mergeCell ref="GF7:HI7"/>
    <mergeCell ref="HJ7:IA7"/>
    <mergeCell ref="IB7:IS7"/>
    <mergeCell ref="E9:E16"/>
    <mergeCell ref="F9:F16"/>
    <mergeCell ref="G9:G16"/>
    <mergeCell ref="H9:H16"/>
    <mergeCell ref="I9:I16"/>
    <mergeCell ref="J9:J16"/>
    <mergeCell ref="K9:K16"/>
    <mergeCell ref="L9:L16"/>
    <mergeCell ref="DX8:EY8"/>
    <mergeCell ref="P9:P16"/>
    <mergeCell ref="Q9:Y9"/>
    <mergeCell ref="Z9:AH9"/>
    <mergeCell ref="AI9:AK9"/>
    <mergeCell ref="AL9:AN9"/>
    <mergeCell ref="AO9:AQ9"/>
    <mergeCell ref="AP10:AQ10"/>
    <mergeCell ref="Y11:Y16"/>
    <mergeCell ref="Z11:Z16"/>
    <mergeCell ref="AA11:AA16"/>
    <mergeCell ref="AR9:AT9"/>
    <mergeCell ref="AU9:AW10"/>
    <mergeCell ref="AX9:AZ10"/>
    <mergeCell ref="BA9:BO9"/>
    <mergeCell ref="BP9:BQ14"/>
    <mergeCell ref="BR9:CQ9"/>
    <mergeCell ref="AR10:AR16"/>
    <mergeCell ref="AS10:AT10"/>
    <mergeCell ref="BA10:BI10"/>
    <mergeCell ref="BJ10:BL11"/>
    <mergeCell ref="CE10:CQ10"/>
    <mergeCell ref="CV10:DH10"/>
    <mergeCell ref="DI10:DU10"/>
    <mergeCell ref="IN9:IP9"/>
    <mergeCell ref="IQ9:IS9"/>
    <mergeCell ref="Q10:Y10"/>
    <mergeCell ref="Z10:AH10"/>
    <mergeCell ref="AI10:AI16"/>
    <mergeCell ref="AJ10:AK10"/>
    <mergeCell ref="AL10:AL16"/>
    <mergeCell ref="AM10:AN10"/>
    <mergeCell ref="AO10:AO16"/>
    <mergeCell ref="GF9:GG14"/>
    <mergeCell ref="GI9:HG9"/>
    <mergeCell ref="HH9:HI15"/>
    <mergeCell ref="HK9:HU9"/>
    <mergeCell ref="HV9:HX9"/>
    <mergeCell ref="HY9:IA9"/>
    <mergeCell ref="HM10:HU10"/>
    <mergeCell ref="HV10:HV16"/>
    <mergeCell ref="HW10:HW16"/>
    <mergeCell ref="HX10:HX16"/>
    <mergeCell ref="CR9:CS15"/>
    <mergeCell ref="CT9:CU14"/>
    <mergeCell ref="CV9:DU9"/>
    <mergeCell ref="DV9:DW15"/>
    <mergeCell ref="DX9:DY14"/>
    <mergeCell ref="DZ10:EL10"/>
    <mergeCell ref="BX11:BY14"/>
    <mergeCell ref="BZ11:CD14"/>
    <mergeCell ref="CE11:CE16"/>
    <mergeCell ref="CF11:CJ14"/>
    <mergeCell ref="IC9:IM9"/>
    <mergeCell ref="DZ9:EY9"/>
    <mergeCell ref="EM10:EY10"/>
    <mergeCell ref="DI11:DI16"/>
    <mergeCell ref="DJ11:DN14"/>
    <mergeCell ref="DO11:DP14"/>
    <mergeCell ref="IB8:IB16"/>
    <mergeCell ref="IC8:IS8"/>
    <mergeCell ref="EZ8:FA8"/>
    <mergeCell ref="FB8:GE8"/>
    <mergeCell ref="GF8:HI8"/>
    <mergeCell ref="HJ8:HJ16"/>
    <mergeCell ref="HK8:IA8"/>
    <mergeCell ref="EZ9:FA15"/>
    <mergeCell ref="FB9:FC14"/>
    <mergeCell ref="FD9:GC9"/>
    <mergeCell ref="IA10:IA16"/>
    <mergeCell ref="IC10:IC16"/>
    <mergeCell ref="ID10:ID16"/>
    <mergeCell ref="IE10:IM10"/>
    <mergeCell ref="IE11:IE16"/>
    <mergeCell ref="IF11:IF16"/>
    <mergeCell ref="IG11:IG16"/>
    <mergeCell ref="IH11:IH16"/>
    <mergeCell ref="FD10:FP10"/>
    <mergeCell ref="FQ10:GC10"/>
    <mergeCell ref="GH10:GT10"/>
    <mergeCell ref="GU10:HG10"/>
    <mergeCell ref="HK10:HK16"/>
    <mergeCell ref="HL10:HL16"/>
    <mergeCell ref="FL11:FP14"/>
    <mergeCell ref="FQ11:FQ16"/>
    <mergeCell ref="FR11:FV14"/>
    <mergeCell ref="FW11:FX14"/>
    <mergeCell ref="GD9:GE15"/>
    <mergeCell ref="FE11:FI14"/>
    <mergeCell ref="FJ11:FK14"/>
    <mergeCell ref="FG15:FG16"/>
    <mergeCell ref="FH15:FH16"/>
    <mergeCell ref="FI15:FI16"/>
    <mergeCell ref="FJ15:FJ16"/>
    <mergeCell ref="FK15:FK16"/>
    <mergeCell ref="FL15:FL16"/>
    <mergeCell ref="IU10:IU16"/>
    <mergeCell ref="IW10:JB10"/>
    <mergeCell ref="Q11:Q16"/>
    <mergeCell ref="R11:R16"/>
    <mergeCell ref="S11:S16"/>
    <mergeCell ref="T11:T16"/>
    <mergeCell ref="U11:U16"/>
    <mergeCell ref="V11:V16"/>
    <mergeCell ref="W11:W16"/>
    <mergeCell ref="X11:X16"/>
    <mergeCell ref="IN10:IN16"/>
    <mergeCell ref="IO10:IO16"/>
    <mergeCell ref="IP10:IP16"/>
    <mergeCell ref="IQ10:IQ16"/>
    <mergeCell ref="IR10:IR16"/>
    <mergeCell ref="IS10:IS16"/>
    <mergeCell ref="HY10:HY16"/>
    <mergeCell ref="HZ10:HZ16"/>
    <mergeCell ref="AQ11:AQ16"/>
    <mergeCell ref="AS11:AS16"/>
    <mergeCell ref="AT11:AT16"/>
    <mergeCell ref="AU11:AU16"/>
    <mergeCell ref="AV11:AV16"/>
    <mergeCell ref="AW11:AW16"/>
    <mergeCell ref="AX11:AX16"/>
    <mergeCell ref="AY11:AY16"/>
    <mergeCell ref="AZ11:AZ16"/>
    <mergeCell ref="BA11:BI11"/>
    <mergeCell ref="BR11:BR16"/>
    <mergeCell ref="BS11:BW14"/>
    <mergeCell ref="BH12:BH16"/>
    <mergeCell ref="BI12:BI16"/>
    <mergeCell ref="BJ12:BJ16"/>
    <mergeCell ref="BK12:BL12"/>
    <mergeCell ref="BM10:BO11"/>
    <mergeCell ref="BR10:CD10"/>
    <mergeCell ref="BM12:BM16"/>
    <mergeCell ref="BN12:BO12"/>
    <mergeCell ref="CC15:CC16"/>
    <mergeCell ref="CD15:CD16"/>
    <mergeCell ref="CK11:CL14"/>
    <mergeCell ref="CM11:CQ14"/>
    <mergeCell ref="CV11:CV16"/>
    <mergeCell ref="CW11:DA14"/>
    <mergeCell ref="DB11:DC14"/>
    <mergeCell ref="DD11:DH14"/>
    <mergeCell ref="CN15:CN16"/>
    <mergeCell ref="CO15:CO16"/>
    <mergeCell ref="CP15:CP16"/>
    <mergeCell ref="CQ15:CQ16"/>
    <mergeCell ref="CY15:CY16"/>
    <mergeCell ref="CZ15:CZ16"/>
    <mergeCell ref="DQ11:DU14"/>
    <mergeCell ref="DZ11:DZ16"/>
    <mergeCell ref="EA11:EE14"/>
    <mergeCell ref="EF11:EG14"/>
    <mergeCell ref="EH11:EL14"/>
    <mergeCell ref="EM11:EM16"/>
    <mergeCell ref="DT15:DT16"/>
    <mergeCell ref="DU15:DU16"/>
    <mergeCell ref="DX15:DX16"/>
    <mergeCell ref="DY15:DY16"/>
    <mergeCell ref="EA15:EA16"/>
    <mergeCell ref="EB15:EB16"/>
    <mergeCell ref="EC15:EC16"/>
    <mergeCell ref="ED15:ED16"/>
    <mergeCell ref="EE15:EE16"/>
    <mergeCell ref="EF15:EF16"/>
    <mergeCell ref="IX11:IY11"/>
    <mergeCell ref="IZ11:IZ16"/>
    <mergeCell ref="JA11:JB11"/>
    <mergeCell ref="BA12:BA16"/>
    <mergeCell ref="BB12:BB16"/>
    <mergeCell ref="BC12:BC16"/>
    <mergeCell ref="BD12:BD16"/>
    <mergeCell ref="BE12:BE16"/>
    <mergeCell ref="BF12:BF16"/>
    <mergeCell ref="BG12:BG16"/>
    <mergeCell ref="II11:II16"/>
    <mergeCell ref="IJ11:IJ16"/>
    <mergeCell ref="IK11:IK16"/>
    <mergeCell ref="IL11:IL16"/>
    <mergeCell ref="IM11:IM16"/>
    <mergeCell ref="IW11:IW16"/>
    <mergeCell ref="HP11:HP16"/>
    <mergeCell ref="HQ11:HQ16"/>
    <mergeCell ref="HR11:HR16"/>
    <mergeCell ref="HS11:HS16"/>
    <mergeCell ref="HT11:HT16"/>
    <mergeCell ref="HU11:HU16"/>
    <mergeCell ref="GV11:GZ14"/>
    <mergeCell ref="HA11:HB14"/>
    <mergeCell ref="IX12:IX16"/>
    <mergeCell ref="JA12:JA16"/>
    <mergeCell ref="BK13:BK16"/>
    <mergeCell ref="BL13:BL16"/>
    <mergeCell ref="BN13:BN16"/>
    <mergeCell ref="BO13:BO16"/>
    <mergeCell ref="IY13:IY16"/>
    <mergeCell ref="BZ15:BZ16"/>
    <mergeCell ref="HC11:HG14"/>
    <mergeCell ref="HM11:HM16"/>
    <mergeCell ref="HN11:HN16"/>
    <mergeCell ref="HO11:HO16"/>
    <mergeCell ref="GZ15:GZ16"/>
    <mergeCell ref="HA15:HA16"/>
    <mergeCell ref="HB15:HB16"/>
    <mergeCell ref="HC15:HC16"/>
    <mergeCell ref="FY11:GC14"/>
    <mergeCell ref="GH11:GH16"/>
    <mergeCell ref="GI11:GM14"/>
    <mergeCell ref="GN11:GO14"/>
    <mergeCell ref="GP11:GT14"/>
    <mergeCell ref="GU11:GU16"/>
    <mergeCell ref="CA15:CA16"/>
    <mergeCell ref="CB15:CB16"/>
    <mergeCell ref="CF15:CF16"/>
    <mergeCell ref="CG15:CG16"/>
    <mergeCell ref="JB13:JB16"/>
    <mergeCell ref="BP15:BP16"/>
    <mergeCell ref="BQ15:BQ16"/>
    <mergeCell ref="BS15:BS16"/>
    <mergeCell ref="BT15:BT16"/>
    <mergeCell ref="BU15:BU16"/>
    <mergeCell ref="BV15:BV16"/>
    <mergeCell ref="BW15:BW16"/>
    <mergeCell ref="BX15:BX16"/>
    <mergeCell ref="BY15:BY16"/>
    <mergeCell ref="FZ15:FZ16"/>
    <mergeCell ref="GA15:GA16"/>
    <mergeCell ref="GB15:GB16"/>
    <mergeCell ref="GC15:GC16"/>
    <mergeCell ref="EN11:ER14"/>
    <mergeCell ref="ES11:ET14"/>
    <mergeCell ref="EU11:EY14"/>
    <mergeCell ref="FD11:FD16"/>
    <mergeCell ref="CT15:CT16"/>
    <mergeCell ref="CU15:CU16"/>
    <mergeCell ref="CW15:CW16"/>
    <mergeCell ref="CX15:CX16"/>
    <mergeCell ref="CH15:CH16"/>
    <mergeCell ref="CI15:CI16"/>
    <mergeCell ref="CJ15:CJ16"/>
    <mergeCell ref="CK15:CK16"/>
    <mergeCell ref="CL15:CL16"/>
    <mergeCell ref="CM15:CM16"/>
    <mergeCell ref="DG15:DG16"/>
    <mergeCell ref="DH15:DH16"/>
    <mergeCell ref="DJ15:DJ16"/>
    <mergeCell ref="DK15:DK16"/>
    <mergeCell ref="DL15:DL16"/>
    <mergeCell ref="DM15:DM16"/>
    <mergeCell ref="DA15:DA16"/>
    <mergeCell ref="DB15:DB16"/>
    <mergeCell ref="DC15:DC16"/>
    <mergeCell ref="DD15:DD16"/>
    <mergeCell ref="DE15:DE16"/>
    <mergeCell ref="DF15:DF16"/>
    <mergeCell ref="DN15:DN16"/>
    <mergeCell ref="DO15:DO16"/>
    <mergeCell ref="DP15:DP16"/>
    <mergeCell ref="DQ15:DQ16"/>
    <mergeCell ref="DR15:DR16"/>
    <mergeCell ref="DS15:DS16"/>
    <mergeCell ref="ER15:ER16"/>
    <mergeCell ref="ES15:ES16"/>
    <mergeCell ref="ET15:ET16"/>
    <mergeCell ref="EN15:EN16"/>
    <mergeCell ref="EO15:EO16"/>
    <mergeCell ref="EP15:EP16"/>
    <mergeCell ref="EQ15:EQ16"/>
    <mergeCell ref="EU15:EU16"/>
    <mergeCell ref="EV15:EV16"/>
    <mergeCell ref="EW15:EW16"/>
    <mergeCell ref="EG15:EG16"/>
    <mergeCell ref="EH15:EH16"/>
    <mergeCell ref="EI15:EI16"/>
    <mergeCell ref="EJ15:EJ16"/>
    <mergeCell ref="EK15:EK16"/>
    <mergeCell ref="EL15:EL16"/>
    <mergeCell ref="EX15:EX16"/>
    <mergeCell ref="EY15:EY16"/>
    <mergeCell ref="FB15:FB16"/>
    <mergeCell ref="FC15:FC16"/>
    <mergeCell ref="FE15:FE16"/>
    <mergeCell ref="FF15:FF16"/>
    <mergeCell ref="FT15:FT16"/>
    <mergeCell ref="FU15:FU16"/>
    <mergeCell ref="FV15:FV16"/>
    <mergeCell ref="FW15:FW16"/>
    <mergeCell ref="FX15:FX16"/>
    <mergeCell ref="FY15:FY16"/>
    <mergeCell ref="FM15:FM16"/>
    <mergeCell ref="FN15:FN16"/>
    <mergeCell ref="FO15:FO16"/>
    <mergeCell ref="FP15:FP16"/>
    <mergeCell ref="FR15:FR16"/>
    <mergeCell ref="FS15:FS16"/>
    <mergeCell ref="GM15:GM16"/>
    <mergeCell ref="GN15:GN16"/>
    <mergeCell ref="GO15:GO16"/>
    <mergeCell ref="GP15:GP16"/>
    <mergeCell ref="GQ15:GQ16"/>
    <mergeCell ref="GR15:GR16"/>
    <mergeCell ref="GF15:GF16"/>
    <mergeCell ref="GG15:GG16"/>
    <mergeCell ref="GI15:GI16"/>
    <mergeCell ref="GJ15:GJ16"/>
    <mergeCell ref="GK15:GK16"/>
    <mergeCell ref="GL15:GL16"/>
    <mergeCell ref="HD15:HD16"/>
    <mergeCell ref="HE15:HE16"/>
    <mergeCell ref="HF15:HF16"/>
    <mergeCell ref="HG15:HG16"/>
    <mergeCell ref="GS15:GS16"/>
    <mergeCell ref="GT15:GT16"/>
    <mergeCell ref="GV15:GV16"/>
    <mergeCell ref="GW15:GW16"/>
    <mergeCell ref="GX15:GX16"/>
    <mergeCell ref="GY15:GY16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13" orientation="landscape" r:id="rId1"/>
  <headerFooter alignWithMargins="0"/>
  <colBreaks count="8" manualBreakCount="8">
    <brk id="34" max="197" man="1"/>
    <brk id="67" max="1048575" man="1"/>
    <brk id="97" max="197" man="1"/>
    <brk id="127" max="1048575" man="1"/>
    <brk id="157" max="197" man="1"/>
    <brk id="187" max="197" man="1"/>
    <brk id="217" max="197" man="1"/>
    <brk id="235" max="19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ЧОО 2022 8 мес.</vt:lpstr>
      <vt:lpstr>'ЧОО 2022 8 мес.'!Заголовки_для_печати</vt:lpstr>
      <vt:lpstr>'ЧОО 2022 8 мес.'!Область_печати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2022-03-04T06:57:03Z</dcterms:created>
  <dcterms:modified xsi:type="dcterms:W3CDTF">2022-03-09T12:06:12Z</dcterms:modified>
</cp:coreProperties>
</file>